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efers\Downloads\"/>
    </mc:Choice>
  </mc:AlternateContent>
  <xr:revisionPtr revIDLastSave="0" documentId="13_ncr:1_{205F0C73-2565-42CC-B7FF-70C79A067310}" xr6:coauthVersionLast="47" xr6:coauthVersionMax="47" xr10:uidLastSave="{00000000-0000-0000-0000-000000000000}"/>
  <bookViews>
    <workbookView xWindow="-120" yWindow="-120" windowWidth="29040" windowHeight="15720" xr2:uid="{BFA4009B-000D-454E-B41B-62DF5BFF625E}"/>
  </bookViews>
  <sheets>
    <sheet name="Summary" sheetId="3" r:id="rId1"/>
    <sheet name="Raw Data" sheetId="1" r:id="rId2"/>
    <sheet name="Sheet2" sheetId="2" r:id="rId3"/>
  </sheet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<sst xmlns="http://schemas.openxmlformats.org/spreadsheetml/2006/main" count="547" uniqueCount="63">
  <si>
    <t>RecId</t>
  </si>
  <si>
    <t>Environment</t>
  </si>
  <si>
    <t>Range</t>
  </si>
  <si>
    <t>Row</t>
  </si>
  <si>
    <t>RepNo</t>
  </si>
  <si>
    <t>Source ID</t>
  </si>
  <si>
    <t>Entry Book Name</t>
  </si>
  <si>
    <t>Entry #</t>
  </si>
  <si>
    <t>Yield</t>
  </si>
  <si>
    <t>PLOTWT</t>
  </si>
  <si>
    <t>PCTHOH</t>
  </si>
  <si>
    <t>Maturity date</t>
  </si>
  <si>
    <t>Maturity days</t>
  </si>
  <si>
    <t>Plant Height</t>
  </si>
  <si>
    <t>Lodging</t>
  </si>
  <si>
    <t>Combine Serial Number</t>
  </si>
  <si>
    <t>Date Planted</t>
  </si>
  <si>
    <t>Cook</t>
  </si>
  <si>
    <t>N35D950s</t>
  </si>
  <si>
    <t>43BHCS</t>
  </si>
  <si>
    <t>C14028</t>
  </si>
  <si>
    <t>BH31Q146</t>
  </si>
  <si>
    <t>BX31Q428</t>
  </si>
  <si>
    <t>BX32Q576</t>
  </si>
  <si>
    <t>Phillips</t>
  </si>
  <si>
    <t>BX30C462</t>
  </si>
  <si>
    <t>C16008</t>
  </si>
  <si>
    <t>Mead Drip</t>
  </si>
  <si>
    <t>RXC22024</t>
  </si>
  <si>
    <t>BX32Q104</t>
  </si>
  <si>
    <t>BX32Q405</t>
  </si>
  <si>
    <t>BX30Q366</t>
  </si>
  <si>
    <t>BH25C137</t>
  </si>
  <si>
    <t>Steven's Creek</t>
  </si>
  <si>
    <t>Unique number assigned by Prism database</t>
  </si>
  <si>
    <t>Location planted</t>
  </si>
  <si>
    <t>Field Range number</t>
  </si>
  <si>
    <t>Field Row number</t>
  </si>
  <si>
    <t>Test name</t>
  </si>
  <si>
    <t>Variety name</t>
  </si>
  <si>
    <t>Test entry number</t>
  </si>
  <si>
    <t>Replication number</t>
  </si>
  <si>
    <t>Bushels/Acre, adjusted to a 13% moisture basis</t>
  </si>
  <si>
    <t>Combine plot weight in hectagrams</t>
  </si>
  <si>
    <t>Combine plot moisture percentage</t>
  </si>
  <si>
    <t>Number of days after August 31st until maturity</t>
  </si>
  <si>
    <t>Numbers of days after planting until maturity</t>
  </si>
  <si>
    <t>Height in inches</t>
  </si>
  <si>
    <t>Lodging scale of 1-5 (see description)</t>
  </si>
  <si>
    <t>Combine ID which harvested the plots</t>
  </si>
  <si>
    <t>1 = Almost all plants erect</t>
  </si>
  <si>
    <t>Date of planting</t>
  </si>
  <si>
    <t>2 = All plants leaning slightly or a few plants down.</t>
  </si>
  <si>
    <t>3 = All plants leaning moderately (45 degrees), or 25% to 50% of the plants down.</t>
  </si>
  <si>
    <t>4 = All plants leaning considerably, or 50% to 80% of the plants down.</t>
  </si>
  <si>
    <t>5 = Almost all plants down.</t>
  </si>
  <si>
    <t>Grand Total</t>
  </si>
  <si>
    <t>Varieties</t>
  </si>
  <si>
    <t>Average of Yield</t>
  </si>
  <si>
    <t>Location</t>
  </si>
  <si>
    <t>University of Nebraska - Benson Hill Variety Trial - 2024</t>
  </si>
  <si>
    <t>Yield by Location</t>
  </si>
  <si>
    <t>Yield by 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</si>
</sst>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1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5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1" fontId="0" fillId="2" borderId="0" xfId="0" applyNumberFormat="1" applyFill="1"/>
    <xf numFmtId="0" fontId="6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82">
    <dxf>
      <numFmt numFmtId="165" formatCode="0.0"/>
    </dxf>
    <dxf>
      <numFmt numFmtId="1" formatCode="0"/>
    </dxf>
    <dxf>
      <numFmt numFmtId="165" formatCode="0.0"/>
    </dxf>
    <dxf>
      <numFmt numFmtId="1" formatCode="0"/>
    </dxf>
    <dxf>
      <numFmt numFmtId="165" formatCode="0.0"/>
    </dxf>
    <dxf>
      <numFmt numFmtId="1" formatCode="0"/>
    </dxf>
    <dxf>
      <numFmt numFmtId="165" formatCode="0.0"/>
    </dxf>
    <dxf>
      <numFmt numFmtId="1" formatCode="0"/>
    </dxf>
    <dxf>
      <numFmt numFmtId="165" formatCode="0.0"/>
    </dxf>
    <dxf>
      <numFmt numFmtId="1" formatCode="0"/>
    </dxf>
    <dxf>
      <numFmt numFmtId="165" formatCode="0.0"/>
    </dxf>
    <dxf>
      <numFmt numFmtId="1" formatCode="0"/>
    </dxf>
    <dxf>
      <numFmt numFmtId="165" formatCode="0.0"/>
    </dxf>
    <dxf>
      <numFmt numFmtId="1" formatCode="0"/>
    </dxf>
    <dxf>
      <numFmt numFmtId="165" formatCode="0.0"/>
    </dxf>
    <dxf>
      <numFmt numFmtId="1" formatCode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9" formatCode="0.0000"/>
    </dxf>
    <dxf>
      <numFmt numFmtId="169" formatCode="0.0000"/>
    </dxf>
    <dxf>
      <numFmt numFmtId="169" formatCode="0.0000"/>
    </dxf>
    <dxf>
      <numFmt numFmtId="169" formatCode="0.0000"/>
    </dxf>
    <dxf>
      <numFmt numFmtId="169" formatCode="0.0000"/>
    </dxf>
    <dxf>
      <numFmt numFmtId="169" formatCode="0.0000"/>
    </dxf>
    <dxf>
      <numFmt numFmtId="169" formatCode="0.0000"/>
    </dxf>
    <dxf>
      <numFmt numFmtId="169" formatCode="0.0000"/>
    </dxf>
    <dxf>
      <numFmt numFmtId="168" formatCode="0.00000"/>
    </dxf>
    <dxf>
      <numFmt numFmtId="168" formatCode="0.00000"/>
    </dxf>
    <dxf>
      <numFmt numFmtId="168" formatCode="0.00000"/>
    </dxf>
    <dxf>
      <numFmt numFmtId="168" formatCode="0.00000"/>
    </dxf>
    <dxf>
      <numFmt numFmtId="168" formatCode="0.00000"/>
    </dxf>
    <dxf>
      <numFmt numFmtId="168" formatCode="0.00000"/>
    </dxf>
    <dxf>
      <numFmt numFmtId="168" formatCode="0.00000"/>
    </dxf>
    <dxf>
      <numFmt numFmtId="168" formatCode="0.00000"/>
    </dxf>
    <dxf>
      <numFmt numFmtId="167" formatCode="0.000000"/>
    </dxf>
    <dxf>
      <numFmt numFmtId="167" formatCode="0.000000"/>
    </dxf>
    <dxf>
      <numFmt numFmtId="167" formatCode="0.000000"/>
    </dxf>
    <dxf>
      <numFmt numFmtId="167" formatCode="0.000000"/>
    </dxf>
    <dxf>
      <numFmt numFmtId="167" formatCode="0.000000"/>
    </dxf>
    <dxf>
      <numFmt numFmtId="167" formatCode="0.000000"/>
    </dxf>
    <dxf>
      <numFmt numFmtId="167" formatCode="0.000000"/>
    </dxf>
    <dxf>
      <numFmt numFmtId="167" formatCode="0.000000"/>
    </dxf>
    <dxf>
      <numFmt numFmtId="165" formatCode="0.0"/>
    </dxf>
    <dxf>
      <numFmt numFmtId="1" formatCode="0"/>
    </dxf>
    <dxf>
      <numFmt numFmtId="1" formatCode="0"/>
    </dxf>
    <dxf>
      <numFmt numFmtId="165" formatCode="0.0"/>
    </dxf>
    <dxf>
      <numFmt numFmtId="2" formatCode="0.00"/>
    </dxf>
    <dxf>
      <numFmt numFmtId="164" formatCode="0.000"/>
    </dxf>
    <dxf>
      <numFmt numFmtId="169" formatCode="0.0000"/>
    </dxf>
    <dxf>
      <numFmt numFmtId="168" formatCode="0.00000"/>
    </dxf>
    <dxf>
      <numFmt numFmtId="167" formatCode="0.000000"/>
    </dxf>
    <dxf>
      <numFmt numFmtId="166" formatCode="0.0000000"/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stin Leefers" refreshedDate="45622.539798032405" createdVersion="8" refreshedVersion="8" minRefreshableVersion="3" recordCount="108" xr:uid="{FC7A9358-8899-4CD6-9DE9-C2D5B6D561E3}">
  <cacheSource type="worksheet">
    <worksheetSource ref="A1:Q109" sheet="Raw Data"/>
  </cacheSource>
  <cacheFields count="17">
    <cacheField name="RecId" numFmtId="0">
      <sharedItems containsSemiMixedTypes="0" containsString="0" containsNumber="1" containsInteger="1" minValue="3840557" maxValue="3848559"/>
    </cacheField>
    <cacheField name="Environment" numFmtId="0">
      <sharedItems count="4">
        <s v="Cook"/>
        <s v="Mead Drip"/>
        <s v="Phillips"/>
        <s v="Steven's Creek"/>
      </sharedItems>
    </cacheField>
    <cacheField name="Range" numFmtId="0">
      <sharedItems containsSemiMixedTypes="0" containsString="0" containsNumber="1" containsInteger="1" minValue="9" maxValue="66"/>
    </cacheField>
    <cacheField name="Row" numFmtId="0">
      <sharedItems containsSemiMixedTypes="0" containsString="0" containsNumber="1" containsInteger="1" minValue="3" maxValue="119"/>
    </cacheField>
    <cacheField name="Entry Book Name" numFmtId="0">
      <sharedItems/>
    </cacheField>
    <cacheField name="Source ID" numFmtId="0">
      <sharedItems count="9">
        <s v="N35D950s"/>
        <s v="BH25C137"/>
        <s v="BX30C462"/>
        <s v="BX30Q366"/>
        <s v="BX31Q428"/>
        <s v="BH31Q146"/>
        <s v="BX32Q104"/>
        <s v="BX32Q405"/>
        <s v="BX32Q576"/>
      </sharedItems>
    </cacheField>
    <cacheField name="Entry #" numFmtId="0">
      <sharedItems containsSemiMixedTypes="0" containsString="0" containsNumber="1" containsInteger="1" minValue="1" maxValue="9" count="9">
        <n v="1"/>
        <n v="2"/>
        <n v="3"/>
        <n v="4"/>
        <n v="5"/>
        <n v="6"/>
        <n v="7"/>
        <n v="8"/>
        <n v="9"/>
      </sharedItems>
    </cacheField>
    <cacheField name="RepNo" numFmtId="0">
      <sharedItems containsSemiMixedTypes="0" containsString="0" containsNumber="1" containsInteger="1" minValue="1" maxValue="3"/>
    </cacheField>
    <cacheField name="Yield" numFmtId="164">
      <sharedItems containsSemiMixedTypes="0" containsString="0" containsNumber="1" minValue="43.082328323219997" maxValue="90.986936368051829"/>
    </cacheField>
    <cacheField name="PLOTWT" numFmtId="2">
      <sharedItems containsSemiMixedTypes="0" containsString="0" containsNumber="1" minValue="13.14" maxValue="27.02"/>
    </cacheField>
    <cacheField name="PCTHOH" numFmtId="164">
      <sharedItems containsSemiMixedTypes="0" containsString="0" containsNumber="1" minValue="7.16" maxValue="11.77"/>
    </cacheField>
    <cacheField name="Maturity date" numFmtId="0">
      <sharedItems containsString="0" containsBlank="1" containsNumber="1" containsInteger="1" minValue="19" maxValue="38"/>
    </cacheField>
    <cacheField name="Maturity days" numFmtId="0">
      <sharedItems containsString="0" containsBlank="1" containsNumber="1" containsInteger="1" minValue="120" maxValue="132"/>
    </cacheField>
    <cacheField name="Plant Height" numFmtId="0">
      <sharedItems containsString="0" containsBlank="1" containsNumber="1" containsInteger="1" minValue="25" maxValue="48"/>
    </cacheField>
    <cacheField name="Lodging" numFmtId="0">
      <sharedItems containsString="0" containsBlank="1" containsNumber="1" minValue="1" maxValue="5"/>
    </cacheField>
    <cacheField name="Combine Serial Number" numFmtId="0">
      <sharedItems/>
    </cacheField>
    <cacheField name="Date Planted" numFmtId="14">
      <sharedItems containsSemiMixedTypes="0" containsNonDate="0" containsDate="1" containsString="0" minDate="2024-05-18T00:00:00" maxDate="2024-05-3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">
  <r>
    <n v="3840557"/>
    <x v="0"/>
    <n v="43"/>
    <n v="3"/>
    <s v="43BHCS"/>
    <x v="0"/>
    <x v="0"/>
    <n v="1"/>
    <n v="90.986936368051829"/>
    <n v="27.02"/>
    <n v="8.48"/>
    <n v="25"/>
    <n v="126"/>
    <n v="42"/>
    <n v="2.5"/>
    <s v="C14028"/>
    <d v="2024-05-23T00:00:00"/>
  </r>
  <r>
    <n v="3840566"/>
    <x v="0"/>
    <n v="59"/>
    <n v="5"/>
    <s v="43BHCS"/>
    <x v="0"/>
    <x v="0"/>
    <n v="2"/>
    <n v="89.257536645991806"/>
    <n v="26.44"/>
    <n v="8.25"/>
    <n v="25"/>
    <n v="126"/>
    <n v="43"/>
    <n v="3"/>
    <s v="C14028"/>
    <d v="2024-05-23T00:00:00"/>
  </r>
  <r>
    <n v="3840575"/>
    <x v="0"/>
    <n v="57"/>
    <n v="13"/>
    <s v="43BHCS"/>
    <x v="0"/>
    <x v="0"/>
    <n v="3"/>
    <n v="80.242527893610003"/>
    <n v="23.61"/>
    <n v="7.63"/>
    <n v="25"/>
    <n v="126"/>
    <n v="45"/>
    <n v="4"/>
    <s v="C16008"/>
    <d v="2024-05-23T00:00:00"/>
  </r>
  <r>
    <n v="3840558"/>
    <x v="0"/>
    <n v="44"/>
    <n v="9"/>
    <s v="43BHCS"/>
    <x v="1"/>
    <x v="1"/>
    <n v="1"/>
    <n v="63.775945592784652"/>
    <n v="18.670000000000002"/>
    <n v="7.16"/>
    <n v="20"/>
    <n v="121"/>
    <n v="40"/>
    <n v="2"/>
    <s v="C14028"/>
    <d v="2024-05-23T00:00:00"/>
  </r>
  <r>
    <n v="3840567"/>
    <x v="0"/>
    <n v="58"/>
    <n v="3"/>
    <s v="43BHCS"/>
    <x v="1"/>
    <x v="1"/>
    <n v="2"/>
    <n v="67.078197580511002"/>
    <n v="19.66"/>
    <n v="7.27"/>
    <n v="23"/>
    <n v="124"/>
    <n v="42"/>
    <n v="3.5"/>
    <s v="C14028"/>
    <d v="2024-05-23T00:00:00"/>
  </r>
  <r>
    <n v="3840576"/>
    <x v="0"/>
    <n v="57"/>
    <n v="17"/>
    <s v="43BHCS"/>
    <x v="1"/>
    <x v="1"/>
    <n v="3"/>
    <n v="71.213015013527993"/>
    <n v="21.25"/>
    <n v="8.92"/>
    <n v="22"/>
    <n v="123"/>
    <n v="42"/>
    <n v="3.5"/>
    <s v="C16008"/>
    <d v="2024-05-23T00:00:00"/>
  </r>
  <r>
    <n v="3840559"/>
    <x v="0"/>
    <n v="43"/>
    <n v="7"/>
    <s v="43BHCS"/>
    <x v="2"/>
    <x v="2"/>
    <n v="1"/>
    <n v="62.650813023786647"/>
    <n v="18.489999999999998"/>
    <n v="7.91"/>
    <n v="26"/>
    <n v="127"/>
    <n v="41"/>
    <n v="4"/>
    <s v="C14028"/>
    <d v="2024-05-23T00:00:00"/>
  </r>
  <r>
    <n v="3840568"/>
    <x v="0"/>
    <n v="59"/>
    <n v="3"/>
    <s v="43BHCS"/>
    <x v="2"/>
    <x v="2"/>
    <n v="2"/>
    <n v="80.660685693494671"/>
    <n v="23.87"/>
    <n v="8.16"/>
    <n v="23"/>
    <n v="124"/>
    <n v="41"/>
    <n v="3"/>
    <s v="C14028"/>
    <d v="2024-05-23T00:00:00"/>
  </r>
  <r>
    <n v="3840577"/>
    <x v="0"/>
    <n v="58"/>
    <n v="17"/>
    <s v="43BHCS"/>
    <x v="2"/>
    <x v="2"/>
    <n v="3"/>
    <n v="75.980094554677507"/>
    <n v="22.77"/>
    <n v="9.31"/>
    <n v="26"/>
    <n v="127"/>
    <n v="41"/>
    <n v="3.5"/>
    <s v="C16008"/>
    <d v="2024-05-23T00:00:00"/>
  </r>
  <r>
    <n v="3840560"/>
    <x v="0"/>
    <n v="45"/>
    <n v="3"/>
    <s v="43BHCS"/>
    <x v="3"/>
    <x v="3"/>
    <n v="1"/>
    <n v="78.736683747149996"/>
    <n v="23.4"/>
    <n v="8.5500000000000007"/>
    <n v="23"/>
    <n v="124"/>
    <n v="43"/>
    <n v="3"/>
    <s v="C14028"/>
    <d v="2024-05-23T00:00:00"/>
  </r>
  <r>
    <n v="3840569"/>
    <x v="0"/>
    <n v="60"/>
    <n v="5"/>
    <s v="43BHCS"/>
    <x v="3"/>
    <x v="3"/>
    <n v="2"/>
    <n v="73.749453586300987"/>
    <n v="21.82"/>
    <n v="8.14"/>
    <n v="22"/>
    <n v="123"/>
    <n v="46"/>
    <n v="2.5"/>
    <s v="C14028"/>
    <d v="2024-05-23T00:00:00"/>
  </r>
  <r>
    <n v="3840578"/>
    <x v="0"/>
    <n v="57"/>
    <n v="11"/>
    <s v="43BHCS"/>
    <x v="3"/>
    <x v="3"/>
    <n v="3"/>
    <n v="79.522355015594997"/>
    <n v="23.34"/>
    <n v="7.4"/>
    <n v="24"/>
    <n v="125"/>
    <n v="47"/>
    <n v="3.5"/>
    <s v="C16008"/>
    <d v="2024-05-23T00:00:00"/>
  </r>
  <r>
    <n v="3840561"/>
    <x v="0"/>
    <n v="43"/>
    <n v="9"/>
    <s v="43BHCS"/>
    <x v="4"/>
    <x v="4"/>
    <n v="1"/>
    <n v="87.130378030520987"/>
    <n v="25.67"/>
    <n v="7.75"/>
    <n v="22"/>
    <n v="123"/>
    <n v="48"/>
    <n v="3.5"/>
    <s v="C14028"/>
    <d v="2024-05-23T00:00:00"/>
  </r>
  <r>
    <n v="3840570"/>
    <x v="0"/>
    <n v="60"/>
    <n v="9"/>
    <s v="43BHCS"/>
    <x v="4"/>
    <x v="4"/>
    <n v="2"/>
    <n v="80.951528392521993"/>
    <n v="23.78"/>
    <n v="7.48"/>
    <n v="22"/>
    <n v="123"/>
    <n v="48"/>
    <n v="2.5"/>
    <s v="C14028"/>
    <d v="2024-05-23T00:00:00"/>
  </r>
  <r>
    <n v="3840579"/>
    <x v="0"/>
    <n v="56"/>
    <n v="11"/>
    <s v="43BHCS"/>
    <x v="4"/>
    <x v="4"/>
    <n v="3"/>
    <n v="72.804792891852827"/>
    <n v="21.41"/>
    <n v="7.58"/>
    <n v="23"/>
    <n v="124"/>
    <n v="48"/>
    <n v="4.5"/>
    <s v="C16008"/>
    <d v="2024-05-23T00:00:00"/>
  </r>
  <r>
    <n v="3840562"/>
    <x v="0"/>
    <n v="44"/>
    <n v="5"/>
    <s v="43BHCS"/>
    <x v="5"/>
    <x v="5"/>
    <n v="1"/>
    <n v="89.898799881463319"/>
    <n v="26.77"/>
    <n v="8.73"/>
    <n v="22"/>
    <n v="123"/>
    <n v="43"/>
    <n v="1.5"/>
    <s v="C14028"/>
    <d v="2024-05-23T00:00:00"/>
  </r>
  <r>
    <n v="3840571"/>
    <x v="0"/>
    <n v="59"/>
    <n v="9"/>
    <s v="43BHCS"/>
    <x v="5"/>
    <x v="5"/>
    <n v="2"/>
    <n v="82.784987178720002"/>
    <n v="24.48"/>
    <n v="8.09"/>
    <n v="20"/>
    <n v="121"/>
    <n v="44"/>
    <n v="2"/>
    <s v="C14028"/>
    <d v="2024-05-23T00:00:00"/>
  </r>
  <r>
    <n v="3840580"/>
    <x v="0"/>
    <n v="57"/>
    <n v="15"/>
    <s v="43BHCS"/>
    <x v="5"/>
    <x v="5"/>
    <n v="3"/>
    <n v="81.121832355536668"/>
    <n v="24.37"/>
    <n v="9.5299999999999994"/>
    <n v="23"/>
    <n v="124"/>
    <n v="46"/>
    <n v="2.5"/>
    <s v="C16008"/>
    <d v="2024-05-23T00:00:00"/>
  </r>
  <r>
    <n v="3840563"/>
    <x v="0"/>
    <n v="43"/>
    <n v="5"/>
    <s v="43BHCS"/>
    <x v="6"/>
    <x v="6"/>
    <n v="1"/>
    <n v="81.469967292359996"/>
    <n v="24.12"/>
    <n v="8.1999999999999993"/>
    <n v="21"/>
    <n v="122"/>
    <n v="44"/>
    <n v="1.5"/>
    <s v="C14028"/>
    <d v="2024-05-23T00:00:00"/>
  </r>
  <r>
    <n v="3840572"/>
    <x v="0"/>
    <n v="60"/>
    <n v="3"/>
    <s v="43BHCS"/>
    <x v="6"/>
    <x v="6"/>
    <n v="2"/>
    <n v="73.419750146229177"/>
    <n v="21.64"/>
    <n v="7.79"/>
    <n v="22"/>
    <n v="123"/>
    <n v="40"/>
    <n v="1.5"/>
    <s v="C14028"/>
    <d v="2024-05-23T00:00:00"/>
  </r>
  <r>
    <n v="3840581"/>
    <x v="0"/>
    <n v="56"/>
    <n v="13"/>
    <s v="43BHCS"/>
    <x v="6"/>
    <x v="6"/>
    <n v="3"/>
    <n v="75.274684368757505"/>
    <n v="22.11"/>
    <n v="7.47"/>
    <n v="24"/>
    <n v="125"/>
    <n v="44"/>
    <n v="3.5"/>
    <s v="C16008"/>
    <d v="2024-05-23T00:00:00"/>
  </r>
  <r>
    <n v="3840564"/>
    <x v="0"/>
    <n v="44"/>
    <n v="3"/>
    <s v="43BHCS"/>
    <x v="7"/>
    <x v="7"/>
    <n v="1"/>
    <n v="80.45349203479465"/>
    <n v="24.01"/>
    <n v="8.93"/>
    <n v="23"/>
    <n v="124"/>
    <n v="42"/>
    <n v="1.5"/>
    <s v="C14028"/>
    <d v="2024-05-23T00:00:00"/>
  </r>
  <r>
    <n v="3840573"/>
    <x v="0"/>
    <n v="60"/>
    <n v="7"/>
    <s v="43BHCS"/>
    <x v="7"/>
    <x v="7"/>
    <n v="2"/>
    <n v="80.513509713199994"/>
    <n v="23.7"/>
    <n v="7.67"/>
    <n v="21"/>
    <n v="122"/>
    <n v="43"/>
    <n v="1.5"/>
    <s v="C14028"/>
    <d v="2024-05-23T00:00:00"/>
  </r>
  <r>
    <n v="3840582"/>
    <x v="0"/>
    <n v="58"/>
    <n v="15"/>
    <s v="43BHCS"/>
    <x v="7"/>
    <x v="7"/>
    <n v="3"/>
    <n v="82.859387397769993"/>
    <n v="24.87"/>
    <n v="9.4499999999999993"/>
    <n v="22"/>
    <n v="123"/>
    <n v="45"/>
    <n v="2"/>
    <s v="C16008"/>
    <d v="2024-05-23T00:00:00"/>
  </r>
  <r>
    <n v="3840565"/>
    <x v="0"/>
    <n v="44"/>
    <n v="7"/>
    <s v="43BHCS"/>
    <x v="8"/>
    <x v="8"/>
    <n v="1"/>
    <n v="86.250309700698324"/>
    <n v="25.43"/>
    <n v="7.82"/>
    <n v="21"/>
    <n v="122"/>
    <n v="46"/>
    <n v="1.5"/>
    <s v="C14028"/>
    <d v="2024-05-23T00:00:00"/>
  </r>
  <r>
    <n v="3840574"/>
    <x v="0"/>
    <n v="59"/>
    <n v="7"/>
    <s v="43BHCS"/>
    <x v="8"/>
    <x v="8"/>
    <n v="2"/>
    <n v="85.810226671070652"/>
    <n v="25.21"/>
    <n v="7.49"/>
    <n v="20"/>
    <n v="121"/>
    <n v="44"/>
    <n v="5"/>
    <s v="C14028"/>
    <d v="2024-05-23T00:00:00"/>
  </r>
  <r>
    <n v="3840583"/>
    <x v="0"/>
    <n v="58"/>
    <n v="13"/>
    <s v="43BHCS"/>
    <x v="8"/>
    <x v="8"/>
    <n v="3"/>
    <n v="81.539049730122329"/>
    <n v="23.95"/>
    <n v="7.47"/>
    <n v="22"/>
    <n v="123"/>
    <n v="47"/>
    <n v="2"/>
    <s v="C16008"/>
    <d v="2024-05-23T00:00:00"/>
  </r>
  <r>
    <n v="3848533"/>
    <x v="1"/>
    <n v="12"/>
    <n v="47"/>
    <s v="43BHCS"/>
    <x v="0"/>
    <x v="0"/>
    <n v="1"/>
    <n v="82.355008862407502"/>
    <n v="24.39"/>
    <n v="8.23"/>
    <n v="25"/>
    <n v="131"/>
    <n v="36"/>
    <n v="1"/>
    <s v="RXC22024"/>
    <d v="2024-05-18T00:00:00"/>
  </r>
  <r>
    <n v="3848542"/>
    <x v="1"/>
    <n v="9"/>
    <n v="47"/>
    <s v="43BHCS"/>
    <x v="0"/>
    <x v="0"/>
    <n v="2"/>
    <n v="85.917421455352496"/>
    <n v="25.47"/>
    <n v="8.32"/>
    <n v="26"/>
    <n v="132"/>
    <n v="34"/>
    <n v="1"/>
    <s v="RXC22024"/>
    <d v="2024-05-18T00:00:00"/>
  </r>
  <r>
    <n v="3848551"/>
    <x v="1"/>
    <n v="11"/>
    <n v="53"/>
    <s v="43BHCS"/>
    <x v="0"/>
    <x v="0"/>
    <n v="3"/>
    <n v="78.612048351154996"/>
    <n v="23.34"/>
    <n v="8.4600000000000009"/>
    <n v="26"/>
    <n v="132"/>
    <n v="36"/>
    <n v="1"/>
    <s v="RXC22024"/>
    <d v="2024-05-18T00:00:00"/>
  </r>
  <r>
    <n v="3848534"/>
    <x v="1"/>
    <n v="12"/>
    <n v="49"/>
    <s v="43BHCS"/>
    <x v="1"/>
    <x v="1"/>
    <n v="1"/>
    <n v="67.657998964042491"/>
    <n v="19.89"/>
    <n v="7.55"/>
    <n v="19"/>
    <n v="125"/>
    <n v="31"/>
    <n v="2"/>
    <s v="RXC22024"/>
    <d v="2024-05-18T00:00:00"/>
  </r>
  <r>
    <n v="3848543"/>
    <x v="1"/>
    <n v="10"/>
    <n v="53"/>
    <s v="43BHCS"/>
    <x v="1"/>
    <x v="1"/>
    <n v="2"/>
    <n v="66.999921419119488"/>
    <n v="19.72"/>
    <n v="7.66"/>
    <n v="19"/>
    <n v="125"/>
    <n v="30"/>
    <n v="2"/>
    <s v="RXC22024"/>
    <d v="2024-05-18T00:00:00"/>
  </r>
  <r>
    <n v="3848552"/>
    <x v="1"/>
    <n v="12"/>
    <n v="51"/>
    <s v="43BHCS"/>
    <x v="1"/>
    <x v="1"/>
    <n v="3"/>
    <n v="57.381466986359484"/>
    <n v="16.899999999999999"/>
    <n v="7.72"/>
    <n v="19"/>
    <n v="125"/>
    <n v="32"/>
    <n v="2"/>
    <s v="RXC22024"/>
    <d v="2024-05-18T00:00:00"/>
  </r>
  <r>
    <n v="3848535"/>
    <x v="1"/>
    <n v="14"/>
    <n v="53"/>
    <s v="43BHCS"/>
    <x v="2"/>
    <x v="2"/>
    <n v="1"/>
    <n v="51.861306322646165"/>
    <n v="15.53"/>
    <n v="9.24"/>
    <n v="23"/>
    <n v="129"/>
    <n v="30"/>
    <n v="1"/>
    <s v="RXC22024"/>
    <d v="2024-05-18T00:00:00"/>
  </r>
  <r>
    <n v="3848544"/>
    <x v="1"/>
    <n v="10"/>
    <n v="51"/>
    <s v="43BHCS"/>
    <x v="2"/>
    <x v="2"/>
    <n v="2"/>
    <n v="73.628479974660237"/>
    <n v="21.77"/>
    <n v="8.08"/>
    <n v="23"/>
    <n v="129"/>
    <n v="33"/>
    <n v="1"/>
    <s v="RXC22024"/>
    <d v="2024-05-18T00:00:00"/>
  </r>
  <r>
    <n v="3848553"/>
    <x v="1"/>
    <n v="11"/>
    <n v="47"/>
    <s v="43BHCS"/>
    <x v="2"/>
    <x v="2"/>
    <n v="3"/>
    <n v="67.278261586624993"/>
    <n v="19.86"/>
    <n v="7.93"/>
    <n v="23"/>
    <n v="129"/>
    <n v="32"/>
    <n v="1"/>
    <s v="RXC22024"/>
    <d v="2024-05-18T00:00:00"/>
  </r>
  <r>
    <n v="3848536"/>
    <x v="1"/>
    <n v="13"/>
    <n v="47"/>
    <s v="43BHCS"/>
    <x v="3"/>
    <x v="3"/>
    <n v="1"/>
    <n v="73.419861555702752"/>
    <n v="21.68"/>
    <n v="7.96"/>
    <n v="23"/>
    <n v="129"/>
    <n v="33"/>
    <n v="1"/>
    <s v="RXC22024"/>
    <d v="2024-05-18T00:00:00"/>
  </r>
  <r>
    <n v="3848545"/>
    <x v="1"/>
    <n v="9"/>
    <n v="55"/>
    <s v="43BHCS"/>
    <x v="3"/>
    <x v="3"/>
    <n v="2"/>
    <n v="67.219837526339987"/>
    <n v="19.86"/>
    <n v="8.01"/>
    <n v="22"/>
    <n v="128"/>
    <n v="39"/>
    <n v="1"/>
    <s v="RXC22024"/>
    <d v="2024-05-18T00:00:00"/>
  </r>
  <r>
    <n v="3848554"/>
    <x v="1"/>
    <n v="12"/>
    <n v="55"/>
    <s v="43BHCS"/>
    <x v="3"/>
    <x v="3"/>
    <n v="3"/>
    <n v="61.237964493005897"/>
    <n v="18.14"/>
    <n v="8.25"/>
    <n v="22"/>
    <n v="128"/>
    <n v="37"/>
    <n v="1"/>
    <s v="RXC22024"/>
    <d v="2024-05-18T00:00:00"/>
  </r>
  <r>
    <n v="3848537"/>
    <x v="1"/>
    <n v="14"/>
    <n v="55"/>
    <s v="43BHCS"/>
    <x v="4"/>
    <x v="4"/>
    <n v="1"/>
    <n v="70.733153782192659"/>
    <n v="21.13"/>
    <n v="9.02"/>
    <n v="23"/>
    <n v="129"/>
    <n v="37"/>
    <n v="1"/>
    <s v="RXC22024"/>
    <d v="2024-05-18T00:00:00"/>
  </r>
  <r>
    <n v="3848546"/>
    <x v="1"/>
    <n v="9"/>
    <n v="51"/>
    <s v="43BHCS"/>
    <x v="4"/>
    <x v="4"/>
    <n v="2"/>
    <n v="75.098441586695159"/>
    <n v="22.13"/>
    <n v="7.77"/>
    <n v="21"/>
    <n v="127"/>
    <n v="42"/>
    <n v="2"/>
    <s v="RXC22024"/>
    <d v="2024-05-18T00:00:00"/>
  </r>
  <r>
    <n v="3848555"/>
    <x v="1"/>
    <n v="12"/>
    <n v="53"/>
    <s v="43BHCS"/>
    <x v="4"/>
    <x v="4"/>
    <n v="3"/>
    <n v="67.991315383349999"/>
    <n v="20.04"/>
    <n v="7.79"/>
    <n v="22"/>
    <n v="128"/>
    <n v="38"/>
    <n v="2"/>
    <s v="RXC22024"/>
    <d v="2024-05-18T00:00:00"/>
  </r>
  <r>
    <n v="3848538"/>
    <x v="1"/>
    <n v="13"/>
    <n v="55"/>
    <s v="43BHCS"/>
    <x v="5"/>
    <x v="5"/>
    <n v="1"/>
    <n v="79.52120051288"/>
    <n v="23.52"/>
    <n v="8.11"/>
    <n v="23"/>
    <n v="129"/>
    <n v="36"/>
    <n v="1"/>
    <s v="RXC22024"/>
    <d v="2024-05-18T00:00:00"/>
  </r>
  <r>
    <n v="3848547"/>
    <x v="1"/>
    <n v="10"/>
    <n v="49"/>
    <s v="43BHCS"/>
    <x v="5"/>
    <x v="5"/>
    <n v="2"/>
    <n v="79.058160605056329"/>
    <n v="23.35"/>
    <n v="7.98"/>
    <n v="22"/>
    <n v="128"/>
    <n v="35"/>
    <n v="1"/>
    <s v="RXC22024"/>
    <d v="2024-05-18T00:00:00"/>
  </r>
  <r>
    <n v="3848556"/>
    <x v="1"/>
    <n v="10"/>
    <n v="47"/>
    <s v="43BHCS"/>
    <x v="5"/>
    <x v="5"/>
    <n v="3"/>
    <n v="78.201804233429996"/>
    <n v="23.16"/>
    <n v="8.23"/>
    <n v="22"/>
    <n v="128"/>
    <n v="34"/>
    <n v="1"/>
    <s v="RXC22024"/>
    <d v="2024-05-18T00:00:00"/>
  </r>
  <r>
    <n v="3848539"/>
    <x v="1"/>
    <n v="13"/>
    <n v="51"/>
    <s v="43BHCS"/>
    <x v="6"/>
    <x v="6"/>
    <n v="1"/>
    <n v="58.02766975906583"/>
    <n v="17.12"/>
    <n v="7.88"/>
    <n v="22"/>
    <n v="128"/>
    <n v="34"/>
    <n v="1"/>
    <s v="RXC22024"/>
    <d v="2024-05-18T00:00:00"/>
  </r>
  <r>
    <n v="3848548"/>
    <x v="1"/>
    <n v="9"/>
    <n v="49"/>
    <s v="43BHCS"/>
    <x v="6"/>
    <x v="6"/>
    <n v="2"/>
    <n v="62.311987328855004"/>
    <n v="18.420000000000002"/>
    <n v="8.06"/>
    <n v="21"/>
    <n v="127"/>
    <n v="37"/>
    <n v="2"/>
    <s v="RXC22024"/>
    <d v="2024-05-18T00:00:00"/>
  </r>
  <r>
    <n v="3848557"/>
    <x v="1"/>
    <n v="11"/>
    <n v="49"/>
    <s v="43BHCS"/>
    <x v="6"/>
    <x v="6"/>
    <n v="3"/>
    <n v="65.601024440270749"/>
    <n v="19.46"/>
    <n v="8.3800000000000008"/>
    <n v="22"/>
    <n v="128"/>
    <n v="34"/>
    <n v="1"/>
    <s v="RXC22024"/>
    <d v="2024-05-18T00:00:00"/>
  </r>
  <r>
    <n v="3848540"/>
    <x v="1"/>
    <n v="13"/>
    <n v="49"/>
    <s v="43BHCS"/>
    <x v="7"/>
    <x v="7"/>
    <n v="1"/>
    <n v="73.370500538693165"/>
    <n v="21.76"/>
    <n v="8.36"/>
    <n v="22"/>
    <n v="128"/>
    <n v="35"/>
    <n v="1"/>
    <s v="RXC22024"/>
    <d v="2024-05-18T00:00:00"/>
  </r>
  <r>
    <n v="3848549"/>
    <x v="1"/>
    <n v="9"/>
    <n v="53"/>
    <s v="43BHCS"/>
    <x v="7"/>
    <x v="7"/>
    <n v="2"/>
    <n v="73.638678387730749"/>
    <n v="21.83"/>
    <n v="8.32"/>
    <n v="22"/>
    <n v="128"/>
    <n v="36"/>
    <n v="1"/>
    <s v="RXC22024"/>
    <d v="2024-05-18T00:00:00"/>
  </r>
  <r>
    <n v="3848558"/>
    <x v="1"/>
    <n v="11"/>
    <n v="55"/>
    <s v="43BHCS"/>
    <x v="7"/>
    <x v="7"/>
    <n v="3"/>
    <n v="73.397266309415983"/>
    <n v="21.73"/>
    <n v="8.1999999999999993"/>
    <n v="22"/>
    <n v="128"/>
    <n v="34"/>
    <n v="1"/>
    <s v="RXC22024"/>
    <d v="2024-05-18T00:00:00"/>
  </r>
  <r>
    <n v="3848541"/>
    <x v="1"/>
    <n v="13"/>
    <n v="53"/>
    <s v="43BHCS"/>
    <x v="8"/>
    <x v="8"/>
    <n v="1"/>
    <n v="72.791318108171325"/>
    <n v="21.56"/>
    <n v="8.24"/>
    <n v="22"/>
    <n v="128"/>
    <n v="39"/>
    <n v="1"/>
    <s v="RXC22024"/>
    <d v="2024-05-18T00:00:00"/>
  </r>
  <r>
    <n v="3848550"/>
    <x v="1"/>
    <n v="10"/>
    <n v="55"/>
    <s v="43BHCS"/>
    <x v="8"/>
    <x v="8"/>
    <n v="2"/>
    <n v="63.833331105372977"/>
    <n v="18.88"/>
    <n v="8.11"/>
    <n v="21"/>
    <n v="127"/>
    <n v="39"/>
    <n v="1"/>
    <s v="RXC22024"/>
    <d v="2024-05-18T00:00:00"/>
  </r>
  <r>
    <n v="3848559"/>
    <x v="1"/>
    <n v="11"/>
    <n v="51"/>
    <s v="43BHCS"/>
    <x v="8"/>
    <x v="8"/>
    <n v="3"/>
    <n v="65.786123006499992"/>
    <n v="19.5"/>
    <n v="8.31"/>
    <n v="22"/>
    <n v="128"/>
    <n v="34"/>
    <n v="1"/>
    <s v="RXC22024"/>
    <d v="2024-05-18T00:00:00"/>
  </r>
  <r>
    <n v="3847631"/>
    <x v="2"/>
    <n v="51"/>
    <n v="111"/>
    <s v="43BHCS"/>
    <x v="0"/>
    <x v="0"/>
    <n v="1"/>
    <n v="81.210059753022492"/>
    <n v="24.41"/>
    <n v="9.58"/>
    <m/>
    <m/>
    <m/>
    <m/>
    <s v="C16008"/>
    <d v="2024-05-29T00:00:00"/>
  </r>
  <r>
    <n v="3847640"/>
    <x v="2"/>
    <n v="22"/>
    <n v="111"/>
    <s v="43BHCS"/>
    <x v="0"/>
    <x v="0"/>
    <n v="2"/>
    <n v="72.677056184773321"/>
    <n v="21.85"/>
    <n v="9.6"/>
    <m/>
    <m/>
    <m/>
    <m/>
    <s v="C16008"/>
    <d v="2024-05-29T00:00:00"/>
  </r>
  <r>
    <n v="3847649"/>
    <x v="2"/>
    <n v="31"/>
    <n v="113"/>
    <s v="43BHCS"/>
    <x v="0"/>
    <x v="0"/>
    <n v="3"/>
    <n v="77.510564219079995"/>
    <n v="23.28"/>
    <n v="9.51"/>
    <m/>
    <m/>
    <m/>
    <m/>
    <s v="C16008"/>
    <d v="2024-05-29T00:00:00"/>
  </r>
  <r>
    <n v="3847632"/>
    <x v="2"/>
    <n v="50"/>
    <n v="119"/>
    <s v="43BHCS"/>
    <x v="1"/>
    <x v="1"/>
    <n v="1"/>
    <n v="74.994327304983642"/>
    <n v="22.3"/>
    <n v="8.6"/>
    <m/>
    <m/>
    <m/>
    <m/>
    <s v="C16008"/>
    <d v="2024-05-29T00:00:00"/>
  </r>
  <r>
    <n v="3847641"/>
    <x v="2"/>
    <n v="22"/>
    <n v="119"/>
    <s v="43BHCS"/>
    <x v="1"/>
    <x v="1"/>
    <n v="2"/>
    <n v="83.158400010223005"/>
    <n v="24.79"/>
    <n v="8.83"/>
    <m/>
    <m/>
    <m/>
    <m/>
    <s v="C16008"/>
    <d v="2024-05-29T00:00:00"/>
  </r>
  <r>
    <n v="3847650"/>
    <x v="2"/>
    <n v="31"/>
    <n v="115"/>
    <s v="43BHCS"/>
    <x v="1"/>
    <x v="1"/>
    <n v="3"/>
    <n v="73.166848706867327"/>
    <n v="21.91"/>
    <n v="9.24"/>
    <m/>
    <m/>
    <m/>
    <m/>
    <s v="C16008"/>
    <d v="2024-05-29T00:00:00"/>
  </r>
  <r>
    <n v="3847633"/>
    <x v="2"/>
    <n v="49"/>
    <n v="119"/>
    <s v="43BHCS"/>
    <x v="2"/>
    <x v="2"/>
    <n v="1"/>
    <n v="84.952953901399994"/>
    <n v="25.35"/>
    <n v="8.92"/>
    <m/>
    <m/>
    <m/>
    <m/>
    <s v="C16008"/>
    <d v="2024-05-29T00:00:00"/>
  </r>
  <r>
    <n v="3847642"/>
    <x v="2"/>
    <n v="21"/>
    <n v="119"/>
    <s v="43BHCS"/>
    <x v="2"/>
    <x v="2"/>
    <n v="2"/>
    <n v="65.479628466286329"/>
    <n v="19.579999999999998"/>
    <n v="9.11"/>
    <m/>
    <m/>
    <m/>
    <m/>
    <s v="C16008"/>
    <d v="2024-05-29T00:00:00"/>
  </r>
  <r>
    <n v="3847651"/>
    <x v="2"/>
    <n v="30"/>
    <n v="115"/>
    <s v="43BHCS"/>
    <x v="2"/>
    <x v="2"/>
    <n v="3"/>
    <n v="77.312515484786985"/>
    <n v="23.2"/>
    <n v="9.43"/>
    <m/>
    <m/>
    <m/>
    <m/>
    <s v="C16008"/>
    <d v="2024-05-29T00:00:00"/>
  </r>
  <r>
    <n v="3847634"/>
    <x v="2"/>
    <n v="49"/>
    <n v="117"/>
    <s v="43BHCS"/>
    <x v="3"/>
    <x v="3"/>
    <n v="1"/>
    <n v="74.26308411973433"/>
    <n v="22.28"/>
    <n v="9.41"/>
    <m/>
    <m/>
    <m/>
    <m/>
    <s v="C16008"/>
    <d v="2024-05-29T00:00:00"/>
  </r>
  <r>
    <n v="3847643"/>
    <x v="2"/>
    <n v="22"/>
    <n v="115"/>
    <s v="43BHCS"/>
    <x v="3"/>
    <x v="3"/>
    <n v="2"/>
    <n v="67.904229367082493"/>
    <n v="20.37"/>
    <n v="9.4"/>
    <m/>
    <m/>
    <m/>
    <m/>
    <s v="C16008"/>
    <d v="2024-05-29T00:00:00"/>
  </r>
  <r>
    <n v="3847652"/>
    <x v="2"/>
    <n v="30"/>
    <n v="113"/>
    <s v="43BHCS"/>
    <x v="3"/>
    <x v="3"/>
    <n v="3"/>
    <n v="77.563837138011991"/>
    <n v="23.26"/>
    <n v="9.3699999999999992"/>
    <m/>
    <m/>
    <m/>
    <m/>
    <s v="C16008"/>
    <d v="2024-05-29T00:00:00"/>
  </r>
  <r>
    <n v="3847635"/>
    <x v="2"/>
    <n v="50"/>
    <n v="117"/>
    <s v="43BHCS"/>
    <x v="4"/>
    <x v="4"/>
    <n v="1"/>
    <n v="73.912764418145002"/>
    <n v="22.17"/>
    <n v="9.39"/>
    <m/>
    <m/>
    <m/>
    <m/>
    <s v="C16008"/>
    <d v="2024-05-29T00:00:00"/>
  </r>
  <r>
    <n v="3847644"/>
    <x v="2"/>
    <n v="23"/>
    <n v="115"/>
    <s v="43BHCS"/>
    <x v="4"/>
    <x v="4"/>
    <n v="2"/>
    <n v="68.434476176969994"/>
    <n v="20.52"/>
    <n v="9.36"/>
    <m/>
    <m/>
    <m/>
    <m/>
    <s v="C16008"/>
    <d v="2024-05-29T00:00:00"/>
  </r>
  <r>
    <n v="3847653"/>
    <x v="2"/>
    <n v="31"/>
    <n v="111"/>
    <s v="43BHCS"/>
    <x v="4"/>
    <x v="4"/>
    <n v="3"/>
    <n v="69.170968265022253"/>
    <n v="20.75"/>
    <n v="9.4"/>
    <m/>
    <m/>
    <m/>
    <m/>
    <s v="C16008"/>
    <d v="2024-05-29T00:00:00"/>
  </r>
  <r>
    <n v="3847636"/>
    <x v="2"/>
    <n v="51"/>
    <n v="113"/>
    <s v="43BHCS"/>
    <x v="5"/>
    <x v="5"/>
    <n v="1"/>
    <n v="79.493796294550009"/>
    <n v="23.91"/>
    <n v="9.64"/>
    <m/>
    <m/>
    <m/>
    <m/>
    <s v="C16008"/>
    <d v="2024-05-29T00:00:00"/>
  </r>
  <r>
    <n v="3847645"/>
    <x v="2"/>
    <n v="23"/>
    <n v="113"/>
    <s v="43BHCS"/>
    <x v="5"/>
    <x v="5"/>
    <n v="2"/>
    <n v="72.319185881142076"/>
    <n v="21.74"/>
    <n v="9.59"/>
    <m/>
    <m/>
    <m/>
    <m/>
    <s v="C16008"/>
    <d v="2024-05-29T00:00:00"/>
  </r>
  <r>
    <n v="3847654"/>
    <x v="2"/>
    <n v="30"/>
    <n v="117"/>
    <s v="43BHCS"/>
    <x v="5"/>
    <x v="5"/>
    <n v="3"/>
    <n v="78.485189760108156"/>
    <n v="23.5"/>
    <n v="9.23"/>
    <m/>
    <m/>
    <m/>
    <m/>
    <s v="C16008"/>
    <d v="2024-05-29T00:00:00"/>
  </r>
  <r>
    <n v="3847637"/>
    <x v="2"/>
    <n v="50"/>
    <n v="113"/>
    <s v="43BHCS"/>
    <x v="6"/>
    <x v="6"/>
    <n v="1"/>
    <n v="76.378530419440153"/>
    <n v="22.94"/>
    <n v="9.51"/>
    <m/>
    <m/>
    <m/>
    <m/>
    <s v="C16008"/>
    <d v="2024-05-29T00:00:00"/>
  </r>
  <r>
    <n v="3847646"/>
    <x v="2"/>
    <n v="23"/>
    <n v="111"/>
    <s v="43BHCS"/>
    <x v="6"/>
    <x v="6"/>
    <n v="2"/>
    <n v="75.504702757212499"/>
    <n v="22.65"/>
    <n v="9.4"/>
    <m/>
    <m/>
    <m/>
    <m/>
    <s v="C16008"/>
    <d v="2024-05-29T00:00:00"/>
  </r>
  <r>
    <n v="3847655"/>
    <x v="2"/>
    <n v="31"/>
    <n v="117"/>
    <s v="43BHCS"/>
    <x v="6"/>
    <x v="6"/>
    <n v="3"/>
    <n v="76.398562864434311"/>
    <n v="22.84"/>
    <n v="9.09"/>
    <m/>
    <m/>
    <m/>
    <m/>
    <s v="C16008"/>
    <d v="2024-05-29T00:00:00"/>
  </r>
  <r>
    <n v="3847638"/>
    <x v="2"/>
    <n v="50"/>
    <n v="111"/>
    <s v="43BHCS"/>
    <x v="7"/>
    <x v="7"/>
    <n v="1"/>
    <n v="77.439985144248737"/>
    <n v="23.3"/>
    <n v="9.67"/>
    <m/>
    <m/>
    <m/>
    <m/>
    <s v="C16008"/>
    <d v="2024-05-29T00:00:00"/>
  </r>
  <r>
    <n v="3847647"/>
    <x v="2"/>
    <n v="22"/>
    <n v="117"/>
    <s v="43BHCS"/>
    <x v="7"/>
    <x v="7"/>
    <n v="2"/>
    <n v="76.65591387806866"/>
    <n v="22.97"/>
    <n v="9.3000000000000007"/>
    <m/>
    <m/>
    <m/>
    <m/>
    <s v="C16008"/>
    <d v="2024-05-29T00:00:00"/>
  </r>
  <r>
    <n v="3847656"/>
    <x v="2"/>
    <n v="30"/>
    <n v="119"/>
    <s v="43BHCS"/>
    <x v="7"/>
    <x v="7"/>
    <n v="3"/>
    <n v="74.057934002095976"/>
    <n v="22.15"/>
    <n v="9.1300000000000008"/>
    <m/>
    <m/>
    <m/>
    <m/>
    <s v="C16008"/>
    <d v="2024-05-29T00:00:00"/>
  </r>
  <r>
    <n v="3847639"/>
    <x v="2"/>
    <n v="50"/>
    <n v="115"/>
    <s v="43BHCS"/>
    <x v="8"/>
    <x v="8"/>
    <n v="1"/>
    <n v="75.129702390748662"/>
    <n v="22.54"/>
    <n v="9.41"/>
    <m/>
    <m/>
    <m/>
    <m/>
    <s v="C16008"/>
    <d v="2024-05-29T00:00:00"/>
  </r>
  <r>
    <n v="3847648"/>
    <x v="2"/>
    <n v="22"/>
    <n v="113"/>
    <s v="43BHCS"/>
    <x v="8"/>
    <x v="8"/>
    <n v="2"/>
    <n v="85.633692185680005"/>
    <n v="25.68"/>
    <n v="9.3699999999999992"/>
    <m/>
    <m/>
    <m/>
    <m/>
    <s v="C16008"/>
    <d v="2024-05-29T00:00:00"/>
  </r>
  <r>
    <n v="3847657"/>
    <x v="2"/>
    <n v="30"/>
    <n v="111"/>
    <s v="43BHCS"/>
    <x v="8"/>
    <x v="8"/>
    <n v="3"/>
    <n v="82.035742864351249"/>
    <n v="24.65"/>
    <n v="9.5500000000000007"/>
    <m/>
    <m/>
    <m/>
    <m/>
    <s v="C16008"/>
    <d v="2024-05-29T00:00:00"/>
  </r>
  <r>
    <n v="3848208"/>
    <x v="3"/>
    <n v="61"/>
    <n v="73"/>
    <s v="43BHCS"/>
    <x v="0"/>
    <x v="0"/>
    <n v="1"/>
    <n v="74.429990277390004"/>
    <n v="22.86"/>
    <n v="11.51"/>
    <n v="37"/>
    <n v="131"/>
    <n v="38"/>
    <n v="2"/>
    <s v="C16008"/>
    <d v="2024-05-30T00:00:00"/>
  </r>
  <r>
    <n v="3848217"/>
    <x v="3"/>
    <n v="62"/>
    <n v="75"/>
    <s v="43BHCS"/>
    <x v="0"/>
    <x v="0"/>
    <n v="2"/>
    <n v="74.309875934020909"/>
    <n v="22.88"/>
    <n v="11.73"/>
    <n v="32"/>
    <n v="126"/>
    <n v="39"/>
    <n v="1"/>
    <s v="C16008"/>
    <d v="2024-05-30T00:00:00"/>
  </r>
  <r>
    <n v="3848226"/>
    <x v="3"/>
    <n v="65"/>
    <n v="75"/>
    <s v="43BHCS"/>
    <x v="0"/>
    <x v="0"/>
    <n v="3"/>
    <n v="73.224733233750001"/>
    <n v="22.5"/>
    <n v="11.55"/>
    <n v="30"/>
    <n v="124"/>
    <n v="38"/>
    <n v="2"/>
    <s v="C16008"/>
    <d v="2024-05-30T00:00:00"/>
  </r>
  <r>
    <n v="3848209"/>
    <x v="3"/>
    <n v="61"/>
    <n v="75"/>
    <s v="43BHCS"/>
    <x v="1"/>
    <x v="1"/>
    <n v="1"/>
    <n v="50.459913840678745"/>
    <n v="15.47"/>
    <n v="11.35"/>
    <n v="26"/>
    <n v="120"/>
    <n v="32"/>
    <n v="2"/>
    <s v="C16008"/>
    <d v="2024-05-30T00:00:00"/>
  </r>
  <r>
    <n v="3848218"/>
    <x v="3"/>
    <n v="63"/>
    <n v="77"/>
    <s v="43BHCS"/>
    <x v="1"/>
    <x v="1"/>
    <n v="2"/>
    <n v="43.082328323219997"/>
    <n v="13.14"/>
    <n v="10.89"/>
    <n v="26"/>
    <n v="120"/>
    <n v="31"/>
    <n v="2"/>
    <s v="C16008"/>
    <d v="2024-05-30T00:00:00"/>
  </r>
  <r>
    <n v="3848227"/>
    <x v="3"/>
    <n v="65"/>
    <n v="71"/>
    <s v="43BHCS"/>
    <x v="1"/>
    <x v="1"/>
    <n v="3"/>
    <n v="50.872766941399078"/>
    <n v="15.53"/>
    <n v="10.97"/>
    <n v="26"/>
    <n v="120"/>
    <n v="31"/>
    <n v="2"/>
    <s v="C16008"/>
    <d v="2024-05-30T00:00:00"/>
  </r>
  <r>
    <n v="3848210"/>
    <x v="3"/>
    <n v="62"/>
    <n v="79"/>
    <s v="43BHCS"/>
    <x v="2"/>
    <x v="2"/>
    <n v="1"/>
    <n v="56.598463009193317"/>
    <n v="17.350000000000001"/>
    <n v="11.34"/>
    <n v="34"/>
    <n v="128"/>
    <n v="32"/>
    <n v="1"/>
    <s v="C16008"/>
    <d v="2024-05-30T00:00:00"/>
  </r>
  <r>
    <n v="3848219"/>
    <x v="3"/>
    <n v="63"/>
    <n v="75"/>
    <s v="43BHCS"/>
    <x v="2"/>
    <x v="2"/>
    <n v="2"/>
    <n v="51.976719740483482"/>
    <n v="16"/>
    <n v="11.71"/>
    <n v="33"/>
    <n v="127"/>
    <n v="26"/>
    <n v="1"/>
    <s v="C16008"/>
    <d v="2024-05-30T00:00:00"/>
  </r>
  <r>
    <n v="3848228"/>
    <x v="3"/>
    <n v="64"/>
    <n v="75"/>
    <s v="43BHCS"/>
    <x v="2"/>
    <x v="2"/>
    <n v="3"/>
    <n v="45.205942871416831"/>
    <n v="13.9"/>
    <n v="11.61"/>
    <n v="38"/>
    <n v="132"/>
    <n v="25"/>
    <n v="1"/>
    <s v="C16008"/>
    <d v="2024-05-30T00:00:00"/>
  </r>
  <r>
    <n v="3848211"/>
    <x v="3"/>
    <n v="61"/>
    <n v="71"/>
    <s v="43BHCS"/>
    <x v="3"/>
    <x v="3"/>
    <n v="1"/>
    <n v="51.221678558179157"/>
    <n v="15.7"/>
    <n v="11.33"/>
    <n v="29"/>
    <n v="123"/>
    <n v="35"/>
    <n v="2"/>
    <s v="C16008"/>
    <d v="2024-05-30T00:00:00"/>
  </r>
  <r>
    <n v="3848220"/>
    <x v="3"/>
    <n v="63"/>
    <n v="73"/>
    <s v="43BHCS"/>
    <x v="3"/>
    <x v="3"/>
    <n v="2"/>
    <n v="61.306683328540991"/>
    <n v="18.77"/>
    <n v="11.23"/>
    <n v="32"/>
    <n v="126"/>
    <n v="39"/>
    <n v="1"/>
    <s v="C16008"/>
    <d v="2024-05-30T00:00:00"/>
  </r>
  <r>
    <n v="3848229"/>
    <x v="3"/>
    <n v="65"/>
    <n v="77"/>
    <s v="43BHCS"/>
    <x v="3"/>
    <x v="3"/>
    <n v="3"/>
    <n v="62.661993608328984"/>
    <n v="19.25"/>
    <n v="11.53"/>
    <n v="32"/>
    <n v="126"/>
    <n v="38"/>
    <n v="1"/>
    <s v="C16008"/>
    <d v="2024-05-30T00:00:00"/>
  </r>
  <r>
    <n v="3848212"/>
    <x v="3"/>
    <n v="62"/>
    <n v="77"/>
    <s v="43BHCS"/>
    <x v="4"/>
    <x v="4"/>
    <n v="1"/>
    <n v="53.702009111860662"/>
    <n v="16.489999999999998"/>
    <n v="11.49"/>
    <n v="32"/>
    <n v="126"/>
    <n v="41"/>
    <n v="2"/>
    <s v="C16008"/>
    <d v="2024-05-30T00:00:00"/>
  </r>
  <r>
    <n v="3848221"/>
    <x v="3"/>
    <n v="64"/>
    <n v="79"/>
    <s v="43BHCS"/>
    <x v="4"/>
    <x v="4"/>
    <n v="2"/>
    <n v="58.76048697107565"/>
    <n v="17.95"/>
    <n v="11.03"/>
    <n v="28"/>
    <n v="122"/>
    <n v="42"/>
    <n v="3"/>
    <s v="C16008"/>
    <d v="2024-05-30T00:00:00"/>
  </r>
  <r>
    <n v="3848230"/>
    <x v="3"/>
    <n v="66"/>
    <n v="73"/>
    <s v="43BHCS"/>
    <x v="4"/>
    <x v="4"/>
    <n v="3"/>
    <n v="61.773041991150002"/>
    <n v="18.899999999999999"/>
    <n v="11.17"/>
    <n v="28"/>
    <n v="122"/>
    <n v="44"/>
    <n v="2"/>
    <s v="C16008"/>
    <d v="2024-05-30T00:00:00"/>
  </r>
  <r>
    <n v="3848213"/>
    <x v="3"/>
    <n v="61"/>
    <n v="77"/>
    <s v="43BHCS"/>
    <x v="5"/>
    <x v="5"/>
    <n v="1"/>
    <n v="60.369929543195497"/>
    <n v="18.59"/>
    <n v="11.74"/>
    <n v="26"/>
    <n v="120"/>
    <n v="36"/>
    <n v="1"/>
    <s v="C16008"/>
    <d v="2024-05-30T00:00:00"/>
  </r>
  <r>
    <n v="3848222"/>
    <x v="3"/>
    <n v="62"/>
    <n v="71"/>
    <s v="43BHCS"/>
    <x v="5"/>
    <x v="5"/>
    <n v="2"/>
    <n v="65.913508965359995"/>
    <n v="20.16"/>
    <n v="11.14"/>
    <n v="32"/>
    <n v="126"/>
    <n v="35"/>
    <n v="1"/>
    <s v="C16008"/>
    <d v="2024-05-30T00:00:00"/>
  </r>
  <r>
    <n v="3848231"/>
    <x v="3"/>
    <n v="64"/>
    <n v="77"/>
    <s v="43BHCS"/>
    <x v="5"/>
    <x v="5"/>
    <n v="3"/>
    <n v="65.872441819125001"/>
    <n v="20.25"/>
    <n v="11.59"/>
    <n v="30"/>
    <n v="124"/>
    <n v="35"/>
    <n v="1"/>
    <s v="C16008"/>
    <d v="2024-05-30T00:00:00"/>
  </r>
  <r>
    <n v="3848214"/>
    <x v="3"/>
    <n v="60"/>
    <n v="71"/>
    <s v="43BHCS"/>
    <x v="6"/>
    <x v="6"/>
    <n v="1"/>
    <n v="65.174734531018331"/>
    <n v="19.97"/>
    <n v="11.3"/>
    <n v="29"/>
    <n v="123"/>
    <n v="37"/>
    <n v="2"/>
    <s v="C16008"/>
    <d v="2024-05-30T00:00:00"/>
  </r>
  <r>
    <n v="3848223"/>
    <x v="3"/>
    <n v="64"/>
    <n v="73"/>
    <s v="43BHCS"/>
    <x v="6"/>
    <x v="6"/>
    <n v="2"/>
    <n v="64.014508964498319"/>
    <n v="19.63"/>
    <n v="11.37"/>
    <n v="28"/>
    <n v="122"/>
    <n v="36"/>
    <n v="1"/>
    <s v="C16008"/>
    <d v="2024-05-30T00:00:00"/>
  </r>
  <r>
    <n v="3848232"/>
    <x v="3"/>
    <n v="65"/>
    <n v="73"/>
    <s v="43BHCS"/>
    <x v="6"/>
    <x v="6"/>
    <n v="3"/>
    <n v="61.5596110848604"/>
    <n v="18.89"/>
    <n v="11.43"/>
    <n v="28"/>
    <n v="122"/>
    <n v="37"/>
    <n v="2"/>
    <s v="C16008"/>
    <d v="2024-05-30T00:00:00"/>
  </r>
  <r>
    <n v="3848215"/>
    <x v="3"/>
    <n v="61"/>
    <n v="79"/>
    <s v="43BHCS"/>
    <x v="7"/>
    <x v="7"/>
    <n v="1"/>
    <n v="54.852588562199998"/>
    <n v="16.829999999999998"/>
    <n v="11.42"/>
    <n v="32"/>
    <n v="126"/>
    <n v="35"/>
    <n v="1"/>
    <s v="C16008"/>
    <d v="2024-05-30T00:00:00"/>
  </r>
  <r>
    <n v="3848224"/>
    <x v="3"/>
    <n v="63"/>
    <n v="71"/>
    <s v="43BHCS"/>
    <x v="7"/>
    <x v="7"/>
    <n v="2"/>
    <n v="65.072747981062506"/>
    <n v="19.95"/>
    <n v="11.35"/>
    <n v="32"/>
    <n v="126"/>
    <n v="34"/>
    <n v="1"/>
    <s v="C16008"/>
    <d v="2024-05-30T00:00:00"/>
  </r>
  <r>
    <n v="3848233"/>
    <x v="3"/>
    <n v="65"/>
    <n v="79"/>
    <s v="43BHCS"/>
    <x v="7"/>
    <x v="7"/>
    <n v="3"/>
    <n v="49.004718059272989"/>
    <n v="15.08"/>
    <n v="11.68"/>
    <n v="32"/>
    <n v="126"/>
    <n v="35"/>
    <n v="2"/>
    <s v="C16008"/>
    <d v="2024-05-30T00:00:00"/>
  </r>
  <r>
    <n v="3848216"/>
    <x v="3"/>
    <n v="62"/>
    <n v="73"/>
    <s v="43BHCS"/>
    <x v="8"/>
    <x v="8"/>
    <n v="1"/>
    <n v="50.675308340435976"/>
    <n v="15.61"/>
    <n v="11.77"/>
    <n v="32"/>
    <n v="126"/>
    <n v="36"/>
    <n v="1"/>
    <s v="C16008"/>
    <d v="2024-05-30T00:00:00"/>
  </r>
  <r>
    <n v="3848225"/>
    <x v="3"/>
    <n v="63"/>
    <n v="79"/>
    <s v="43BHCS"/>
    <x v="8"/>
    <x v="8"/>
    <n v="2"/>
    <n v="52.766273832497987"/>
    <n v="16.21"/>
    <n v="11.53"/>
    <n v="28"/>
    <n v="122"/>
    <n v="37"/>
    <n v="2"/>
    <s v="C16008"/>
    <d v="2024-05-30T00:00:00"/>
  </r>
  <r>
    <n v="3848234"/>
    <x v="3"/>
    <n v="64"/>
    <n v="71"/>
    <s v="43BHCS"/>
    <x v="8"/>
    <x v="8"/>
    <n v="3"/>
    <n v="49.402286688369998"/>
    <n v="15.18"/>
    <n v="11.55"/>
    <n v="31"/>
    <n v="125"/>
    <n v="36"/>
    <n v="1"/>
    <s v="C16008"/>
    <d v="2024-05-3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10BAF8-D08F-4ACC-99CA-8E8B744A9FB4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Varieties">
  <location ref="A4:B14" firstHeaderRow="1" firstDataRow="1" firstDataCol="1"/>
  <pivotFields count="17"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axis="axisRow" showAll="0">
      <items count="10">
        <item x="1"/>
        <item x="5"/>
        <item x="2"/>
        <item x="3"/>
        <item x="4"/>
        <item x="6"/>
        <item x="7"/>
        <item x="8"/>
        <item x="0"/>
        <item t="default"/>
      </items>
    </pivotField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dataField="1" numFmtId="164" showAll="0"/>
    <pivotField numFmtId="2" showAll="0"/>
    <pivotField numFmtId="164" showAll="0"/>
    <pivotField showAll="0"/>
    <pivotField showAll="0"/>
    <pivotField showAll="0"/>
    <pivotField showAll="0"/>
    <pivotField showAll="0"/>
    <pivotField numFmtId="14" showAll="0"/>
  </pivotFields>
  <rowFields count="1">
    <field x="5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Average of Yield" fld="8" subtotal="average" baseField="1" baseItem="0"/>
  </dataFields>
  <formats count="3">
    <format dxfId="75">
      <pivotArea grandRow="1" outline="0" collapsedLevelsAreSubtotals="1" fieldPosition="0"/>
    </format>
    <format dxfId="74">
      <pivotArea dataOnly="0" labelOnly="1" grandRow="1" outline="0" fieldPosition="0"/>
    </format>
    <format dxfId="57">
      <pivotArea collapsedLevelsAreSubtotals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6504A0-53A9-43E1-8F55-76CCBD551804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ocation">
  <location ref="D4:E45" firstHeaderRow="1" firstDataRow="1" firstDataCol="1"/>
  <pivotFields count="17"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axis="axisRow" showAll="0">
      <items count="10">
        <item x="1"/>
        <item x="5"/>
        <item x="2"/>
        <item x="3"/>
        <item x="4"/>
        <item x="6"/>
        <item x="7"/>
        <item x="8"/>
        <item x="0"/>
        <item t="default"/>
      </items>
    </pivotField>
    <pivotField showAll="0"/>
    <pivotField showAll="0"/>
    <pivotField dataField="1" numFmtId="164" showAll="0"/>
    <pivotField numFmtId="2" showAll="0"/>
    <pivotField numFmtId="164" showAll="0"/>
    <pivotField showAll="0"/>
    <pivotField showAll="0"/>
    <pivotField showAll="0"/>
    <pivotField showAll="0"/>
    <pivotField showAll="0"/>
    <pivotField numFmtId="14" showAll="0"/>
  </pivotFields>
  <rowFields count="2">
    <field x="1"/>
    <field x="5"/>
  </rowFields>
  <rowItems count="4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Average of Yield" fld="8" subtotal="average" baseField="5" baseItem="0"/>
  </dataFields>
  <formats count="14">
    <format dxfId="81">
      <pivotArea grandRow="1" outline="0" collapsedLevelsAreSubtotals="1" fieldPosition="0"/>
    </format>
    <format dxfId="80">
      <pivotArea dataOnly="0" labelOnly="1" grandRow="1" outline="0" fieldPosition="0"/>
    </format>
    <format dxfId="79">
      <pivotArea collapsedLevelsAreSubtotals="1" fieldPosition="0">
        <references count="1">
          <reference field="1" count="1">
            <x v="0"/>
          </reference>
        </references>
      </pivotArea>
    </format>
    <format dxfId="78">
      <pivotArea collapsedLevelsAreSubtotals="1" fieldPosition="0">
        <references count="1">
          <reference field="1" count="1">
            <x v="1"/>
          </reference>
        </references>
      </pivotArea>
    </format>
    <format dxfId="77">
      <pivotArea collapsedLevelsAreSubtotals="1" fieldPosition="0">
        <references count="1">
          <reference field="1" count="1">
            <x v="2"/>
          </reference>
        </references>
      </pivotArea>
    </format>
    <format dxfId="76">
      <pivotArea collapsedLevelsAreSubtotals="1" fieldPosition="0">
        <references count="1">
          <reference field="1" count="1">
            <x v="3"/>
          </reference>
        </references>
      </pivotArea>
    </format>
    <format dxfId="15">
      <pivotArea collapsedLevelsAreSubtotals="1" fieldPosition="0">
        <references count="2">
          <reference field="1" count="1" selected="0">
            <x v="0"/>
          </reference>
          <reference field="5" count="0"/>
        </references>
      </pivotArea>
    </format>
    <format dxfId="13">
      <pivotArea collapsedLevelsAreSubtotals="1" fieldPosition="0">
        <references count="1">
          <reference field="1" count="1">
            <x v="1"/>
          </reference>
        </references>
      </pivotArea>
    </format>
    <format dxfId="11">
      <pivotArea collapsedLevelsAreSubtotals="1" fieldPosition="0">
        <references count="2">
          <reference field="1" count="1" selected="0">
            <x v="1"/>
          </reference>
          <reference field="5" count="0"/>
        </references>
      </pivotArea>
    </format>
    <format dxfId="9">
      <pivotArea collapsedLevelsAreSubtotals="1" fieldPosition="0">
        <references count="1">
          <reference field="1" count="1">
            <x v="2"/>
          </reference>
        </references>
      </pivotArea>
    </format>
    <format dxfId="7">
      <pivotArea collapsedLevelsAreSubtotals="1" fieldPosition="0">
        <references count="2">
          <reference field="1" count="1" selected="0">
            <x v="2"/>
          </reference>
          <reference field="5" count="0"/>
        </references>
      </pivotArea>
    </format>
    <format dxfId="5">
      <pivotArea collapsedLevelsAreSubtotals="1" fieldPosition="0">
        <references count="1">
          <reference field="1" count="1">
            <x v="3"/>
          </reference>
        </references>
      </pivotArea>
    </format>
    <format dxfId="3">
      <pivotArea collapsedLevelsAreSubtotals="1" fieldPosition="0">
        <references count="2">
          <reference field="1" count="1" selected="0">
            <x v="3"/>
          </reference>
          <reference field="5" count="0"/>
        </references>
      </pivotArea>
    </format>
    <format dxfId="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737F5-A24F-4C9B-8A34-DE782C9B9F74}">
  <dimension ref="A1:E45"/>
  <sheetViews>
    <sheetView tabSelected="1" workbookViewId="0">
      <selection activeCell="F11" sqref="F11"/>
    </sheetView>
  </sheetViews>
  <sheetFormatPr defaultRowHeight="15" x14ac:dyDescent="0.25"/>
  <cols>
    <col min="1" max="1" width="13.42578125" bestFit="1" customWidth="1"/>
    <col min="2" max="2" width="15.5703125" bestFit="1" customWidth="1"/>
    <col min="4" max="4" width="16.5703125" bestFit="1" customWidth="1"/>
    <col min="5" max="5" width="15.5703125" bestFit="1" customWidth="1"/>
  </cols>
  <sheetData>
    <row r="1" spans="1:5" ht="26.25" x14ac:dyDescent="0.4">
      <c r="A1" s="19" t="s">
        <v>60</v>
      </c>
    </row>
    <row r="3" spans="1:5" ht="18.75" x14ac:dyDescent="0.3">
      <c r="A3" s="20" t="s">
        <v>62</v>
      </c>
      <c r="B3" s="20"/>
      <c r="D3" s="20" t="s">
        <v>61</v>
      </c>
      <c r="E3" s="20"/>
    </row>
    <row r="4" spans="1:5" x14ac:dyDescent="0.25">
      <c r="A4" s="10" t="s">
        <v>57</v>
      </c>
      <c r="B4" t="s">
        <v>58</v>
      </c>
      <c r="D4" s="10" t="s">
        <v>59</v>
      </c>
      <c r="E4" t="s">
        <v>58</v>
      </c>
    </row>
    <row r="5" spans="1:5" x14ac:dyDescent="0.25">
      <c r="A5" s="11" t="s">
        <v>32</v>
      </c>
      <c r="B5" s="16">
        <v>64.153427556976396</v>
      </c>
      <c r="D5" s="11" t="s">
        <v>17</v>
      </c>
      <c r="E5" s="15">
        <v>79.116182981522243</v>
      </c>
    </row>
    <row r="6" spans="1:5" x14ac:dyDescent="0.25">
      <c r="A6" s="11" t="s">
        <v>21</v>
      </c>
      <c r="B6" s="16">
        <v>76.086736419213935</v>
      </c>
      <c r="D6" s="12" t="s">
        <v>32</v>
      </c>
      <c r="E6" s="16">
        <v>67.355719395607878</v>
      </c>
    </row>
    <row r="7" spans="1:5" x14ac:dyDescent="0.25">
      <c r="A7" s="11" t="s">
        <v>25</v>
      </c>
      <c r="B7" s="16">
        <v>66.132155385788096</v>
      </c>
      <c r="D7" s="12" t="s">
        <v>21</v>
      </c>
      <c r="E7" s="16">
        <v>84.601873138573325</v>
      </c>
    </row>
    <row r="8" spans="1:5" x14ac:dyDescent="0.25">
      <c r="A8" s="11" t="s">
        <v>31</v>
      </c>
      <c r="B8" s="16">
        <v>69.067305170331053</v>
      </c>
      <c r="D8" s="12" t="s">
        <v>25</v>
      </c>
      <c r="E8" s="16">
        <v>73.09719775731962</v>
      </c>
    </row>
    <row r="9" spans="1:5" x14ac:dyDescent="0.25">
      <c r="A9" s="11" t="s">
        <v>22</v>
      </c>
      <c r="B9" s="16">
        <v>70.038613083446435</v>
      </c>
      <c r="D9" s="12" t="s">
        <v>31</v>
      </c>
      <c r="E9" s="16">
        <v>77.336164116348655</v>
      </c>
    </row>
    <row r="10" spans="1:5" x14ac:dyDescent="0.25">
      <c r="A10" s="11" t="s">
        <v>29</v>
      </c>
      <c r="B10" s="16">
        <v>69.594644496416862</v>
      </c>
      <c r="D10" s="12" t="s">
        <v>22</v>
      </c>
      <c r="E10" s="16">
        <v>80.295566438298607</v>
      </c>
    </row>
    <row r="11" spans="1:5" x14ac:dyDescent="0.25">
      <c r="A11" s="11" t="s">
        <v>30</v>
      </c>
      <c r="B11" s="16">
        <v>71.7763935007128</v>
      </c>
      <c r="D11" s="12" t="s">
        <v>29</v>
      </c>
      <c r="E11" s="16">
        <v>76.721467269115564</v>
      </c>
    </row>
    <row r="12" spans="1:5" x14ac:dyDescent="0.25">
      <c r="A12" s="11" t="s">
        <v>23</v>
      </c>
      <c r="B12" s="16">
        <v>70.971113718668292</v>
      </c>
      <c r="D12" s="12" t="s">
        <v>30</v>
      </c>
      <c r="E12" s="16">
        <v>81.275463048588207</v>
      </c>
    </row>
    <row r="13" spans="1:5" x14ac:dyDescent="0.25">
      <c r="A13" s="11" t="s">
        <v>18</v>
      </c>
      <c r="B13" s="16">
        <v>80.061146598217121</v>
      </c>
      <c r="D13" s="12" t="s">
        <v>23</v>
      </c>
      <c r="E13" s="16">
        <v>84.533195367297097</v>
      </c>
    </row>
    <row r="14" spans="1:5" x14ac:dyDescent="0.25">
      <c r="A14" s="13" t="s">
        <v>56</v>
      </c>
      <c r="B14" s="14">
        <v>70.875726214418989</v>
      </c>
      <c r="D14" s="12" t="s">
        <v>18</v>
      </c>
      <c r="E14" s="16">
        <v>86.829000302551208</v>
      </c>
    </row>
    <row r="15" spans="1:5" x14ac:dyDescent="0.25">
      <c r="D15" s="11" t="s">
        <v>27</v>
      </c>
      <c r="E15" s="17">
        <v>70.108576021670231</v>
      </c>
    </row>
    <row r="16" spans="1:5" x14ac:dyDescent="0.25">
      <c r="D16" s="12" t="s">
        <v>32</v>
      </c>
      <c r="E16" s="16">
        <v>64.013129123173826</v>
      </c>
    </row>
    <row r="17" spans="4:5" x14ac:dyDescent="0.25">
      <c r="D17" s="12" t="s">
        <v>21</v>
      </c>
      <c r="E17" s="16">
        <v>78.927055117122109</v>
      </c>
    </row>
    <row r="18" spans="4:5" x14ac:dyDescent="0.25">
      <c r="D18" s="12" t="s">
        <v>25</v>
      </c>
      <c r="E18" s="16">
        <v>64.256015961310467</v>
      </c>
    </row>
    <row r="19" spans="4:5" x14ac:dyDescent="0.25">
      <c r="D19" s="12" t="s">
        <v>31</v>
      </c>
      <c r="E19" s="16">
        <v>67.292554525016214</v>
      </c>
    </row>
    <row r="20" spans="4:5" x14ac:dyDescent="0.25">
      <c r="D20" s="12" t="s">
        <v>22</v>
      </c>
      <c r="E20" s="16">
        <v>71.274303584079277</v>
      </c>
    </row>
    <row r="21" spans="4:5" x14ac:dyDescent="0.25">
      <c r="D21" s="12" t="s">
        <v>29</v>
      </c>
      <c r="E21" s="16">
        <v>61.980227176063863</v>
      </c>
    </row>
    <row r="22" spans="4:5" x14ac:dyDescent="0.25">
      <c r="D22" s="12" t="s">
        <v>30</v>
      </c>
      <c r="E22" s="16">
        <v>73.468815078613304</v>
      </c>
    </row>
    <row r="23" spans="4:5" x14ac:dyDescent="0.25">
      <c r="D23" s="12" t="s">
        <v>23</v>
      </c>
      <c r="E23" s="16">
        <v>67.470257406681426</v>
      </c>
    </row>
    <row r="24" spans="4:5" x14ac:dyDescent="0.25">
      <c r="D24" s="12" t="s">
        <v>18</v>
      </c>
      <c r="E24" s="16">
        <v>82.294826222971665</v>
      </c>
    </row>
    <row r="25" spans="4:5" x14ac:dyDescent="0.25">
      <c r="D25" s="11" t="s">
        <v>24</v>
      </c>
      <c r="E25" s="17">
        <v>75.972024146609996</v>
      </c>
    </row>
    <row r="26" spans="4:5" x14ac:dyDescent="0.25">
      <c r="D26" s="12" t="s">
        <v>32</v>
      </c>
      <c r="E26" s="16">
        <v>77.106525340691334</v>
      </c>
    </row>
    <row r="27" spans="4:5" x14ac:dyDescent="0.25">
      <c r="D27" s="12" t="s">
        <v>21</v>
      </c>
      <c r="E27" s="16">
        <v>76.766057311933409</v>
      </c>
    </row>
    <row r="28" spans="4:5" x14ac:dyDescent="0.25">
      <c r="D28" s="12" t="s">
        <v>25</v>
      </c>
      <c r="E28" s="16">
        <v>75.915032617491107</v>
      </c>
    </row>
    <row r="29" spans="4:5" x14ac:dyDescent="0.25">
      <c r="D29" s="12" t="s">
        <v>31</v>
      </c>
      <c r="E29" s="16">
        <v>73.243716874942933</v>
      </c>
    </row>
    <row r="30" spans="4:5" x14ac:dyDescent="0.25">
      <c r="D30" s="12" t="s">
        <v>22</v>
      </c>
      <c r="E30" s="16">
        <v>70.50606962004575</v>
      </c>
    </row>
    <row r="31" spans="4:5" x14ac:dyDescent="0.25">
      <c r="D31" s="12" t="s">
        <v>29</v>
      </c>
      <c r="E31" s="16">
        <v>76.093932013695664</v>
      </c>
    </row>
    <row r="32" spans="4:5" x14ac:dyDescent="0.25">
      <c r="D32" s="12" t="s">
        <v>30</v>
      </c>
      <c r="E32" s="16">
        <v>76.051277674804453</v>
      </c>
    </row>
    <row r="33" spans="4:5" x14ac:dyDescent="0.25">
      <c r="D33" s="12" t="s">
        <v>23</v>
      </c>
      <c r="E33" s="16">
        <v>80.933045813593296</v>
      </c>
    </row>
    <row r="34" spans="4:5" x14ac:dyDescent="0.25">
      <c r="D34" s="12" t="s">
        <v>18</v>
      </c>
      <c r="E34" s="16">
        <v>77.132560052291936</v>
      </c>
    </row>
    <row r="35" spans="4:5" x14ac:dyDescent="0.25">
      <c r="D35" s="11" t="s">
        <v>33</v>
      </c>
      <c r="E35" s="17">
        <v>58.306121707873508</v>
      </c>
    </row>
    <row r="36" spans="4:5" x14ac:dyDescent="0.25">
      <c r="D36" s="12" t="s">
        <v>32</v>
      </c>
      <c r="E36" s="16">
        <v>48.138336368432611</v>
      </c>
    </row>
    <row r="37" spans="4:5" x14ac:dyDescent="0.25">
      <c r="D37" s="12" t="s">
        <v>21</v>
      </c>
      <c r="E37" s="16">
        <v>64.05196010922684</v>
      </c>
    </row>
    <row r="38" spans="4:5" x14ac:dyDescent="0.25">
      <c r="D38" s="12" t="s">
        <v>25</v>
      </c>
      <c r="E38" s="16">
        <v>51.26037520703121</v>
      </c>
    </row>
    <row r="39" spans="4:5" x14ac:dyDescent="0.25">
      <c r="D39" s="12" t="s">
        <v>31</v>
      </c>
      <c r="E39" s="16">
        <v>58.396785165016375</v>
      </c>
    </row>
    <row r="40" spans="4:5" x14ac:dyDescent="0.25">
      <c r="D40" s="12" t="s">
        <v>22</v>
      </c>
      <c r="E40" s="16">
        <v>58.078512691362107</v>
      </c>
    </row>
    <row r="41" spans="4:5" x14ac:dyDescent="0.25">
      <c r="D41" s="12" t="s">
        <v>29</v>
      </c>
      <c r="E41" s="16">
        <v>63.58295152679235</v>
      </c>
    </row>
    <row r="42" spans="4:5" x14ac:dyDescent="0.25">
      <c r="D42" s="12" t="s">
        <v>30</v>
      </c>
      <c r="E42" s="16">
        <v>56.310018200845171</v>
      </c>
    </row>
    <row r="43" spans="4:5" x14ac:dyDescent="0.25">
      <c r="D43" s="12" t="s">
        <v>23</v>
      </c>
      <c r="E43" s="16">
        <v>50.947956287101327</v>
      </c>
    </row>
    <row r="44" spans="4:5" x14ac:dyDescent="0.25">
      <c r="D44" s="12" t="s">
        <v>18</v>
      </c>
      <c r="E44" s="16">
        <v>73.988199815053633</v>
      </c>
    </row>
    <row r="45" spans="4:5" x14ac:dyDescent="0.25">
      <c r="D45" s="13" t="s">
        <v>56</v>
      </c>
      <c r="E45" s="18">
        <v>70.875726214419004</v>
      </c>
    </row>
  </sheetData>
  <mergeCells count="2">
    <mergeCell ref="A3:B3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2FA3-0A83-493B-A0D8-9BCC87812DF7}">
  <dimension ref="A1:Q109"/>
  <sheetViews>
    <sheetView workbookViewId="0">
      <pane ySplit="1" topLeftCell="A78" activePane="bottomLeft" state="frozen"/>
      <selection pane="bottomLeft" activeCell="L80" sqref="L80"/>
    </sheetView>
  </sheetViews>
  <sheetFormatPr defaultRowHeight="15" x14ac:dyDescent="0.25"/>
  <cols>
    <col min="1" max="1" width="8" style="2" bestFit="1" customWidth="1"/>
    <col min="2" max="2" width="13.42578125" style="2" bestFit="1" customWidth="1"/>
    <col min="3" max="3" width="6.42578125" style="2" bestFit="1" customWidth="1"/>
    <col min="4" max="4" width="4.85546875" style="2" bestFit="1" customWidth="1"/>
    <col min="5" max="5" width="16.28515625" style="2" bestFit="1" customWidth="1"/>
    <col min="6" max="6" width="9.85546875" style="2" bestFit="1" customWidth="1"/>
    <col min="7" max="8" width="7" style="2" bestFit="1" customWidth="1"/>
    <col min="9" max="9" width="6.5703125" style="2" bestFit="1" customWidth="1"/>
    <col min="10" max="10" width="8.42578125" style="2" bestFit="1" customWidth="1"/>
    <col min="11" max="11" width="8.28515625" style="2" bestFit="1" customWidth="1"/>
    <col min="12" max="13" width="13.28515625" style="2" bestFit="1" customWidth="1"/>
    <col min="14" max="14" width="11.85546875" style="2" bestFit="1" customWidth="1"/>
    <col min="15" max="15" width="7.85546875" style="2" bestFit="1" customWidth="1"/>
    <col min="16" max="16" width="22.5703125" style="2" bestFit="1" customWidth="1"/>
    <col min="17" max="17" width="12.42578125" style="2" bestFit="1" customWidth="1"/>
    <col min="18" max="16384" width="9.140625" style="2"/>
  </cols>
  <sheetData>
    <row r="1" spans="1:17" s="1" customFormat="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5</v>
      </c>
      <c r="G1" s="1" t="s">
        <v>7</v>
      </c>
      <c r="H1" s="1" t="s">
        <v>4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s="2">
        <v>3840557</v>
      </c>
      <c r="B2" s="2" t="s">
        <v>17</v>
      </c>
      <c r="C2" s="2">
        <v>43</v>
      </c>
      <c r="D2" s="2">
        <v>3</v>
      </c>
      <c r="E2" s="2" t="s">
        <v>19</v>
      </c>
      <c r="F2" s="2" t="s">
        <v>18</v>
      </c>
      <c r="G2" s="2">
        <v>1</v>
      </c>
      <c r="H2" s="2">
        <v>1</v>
      </c>
      <c r="I2" s="3">
        <v>90.986936368051829</v>
      </c>
      <c r="J2" s="4">
        <v>27.02</v>
      </c>
      <c r="K2" s="3">
        <v>8.48</v>
      </c>
      <c r="L2" s="2">
        <v>25</v>
      </c>
      <c r="M2" s="2">
        <v>126</v>
      </c>
      <c r="N2" s="5">
        <v>42</v>
      </c>
      <c r="O2" s="6">
        <v>2.5</v>
      </c>
      <c r="P2" s="2" t="s">
        <v>20</v>
      </c>
      <c r="Q2" s="7">
        <v>45435</v>
      </c>
    </row>
    <row r="3" spans="1:17" x14ac:dyDescent="0.25">
      <c r="A3" s="2">
        <v>3840566</v>
      </c>
      <c r="B3" s="2" t="s">
        <v>17</v>
      </c>
      <c r="C3" s="2">
        <v>59</v>
      </c>
      <c r="D3" s="2">
        <v>5</v>
      </c>
      <c r="E3" s="2" t="s">
        <v>19</v>
      </c>
      <c r="F3" s="2" t="s">
        <v>18</v>
      </c>
      <c r="G3" s="2">
        <v>1</v>
      </c>
      <c r="H3" s="2">
        <v>2</v>
      </c>
      <c r="I3" s="3">
        <v>89.257536645991806</v>
      </c>
      <c r="J3" s="4">
        <v>26.44</v>
      </c>
      <c r="K3" s="3">
        <v>8.25</v>
      </c>
      <c r="L3" s="2">
        <v>25</v>
      </c>
      <c r="M3" s="2">
        <v>126</v>
      </c>
      <c r="N3" s="5">
        <v>43</v>
      </c>
      <c r="O3" s="6">
        <v>3</v>
      </c>
      <c r="P3" s="2" t="s">
        <v>20</v>
      </c>
      <c r="Q3" s="7">
        <v>45435</v>
      </c>
    </row>
    <row r="4" spans="1:17" x14ac:dyDescent="0.25">
      <c r="A4" s="2">
        <v>3840575</v>
      </c>
      <c r="B4" s="2" t="s">
        <v>17</v>
      </c>
      <c r="C4" s="2">
        <v>57</v>
      </c>
      <c r="D4" s="2">
        <v>13</v>
      </c>
      <c r="E4" s="2" t="s">
        <v>19</v>
      </c>
      <c r="F4" s="2" t="s">
        <v>18</v>
      </c>
      <c r="G4" s="2">
        <v>1</v>
      </c>
      <c r="H4" s="2">
        <v>3</v>
      </c>
      <c r="I4" s="3">
        <v>80.242527893610003</v>
      </c>
      <c r="J4" s="4">
        <v>23.61</v>
      </c>
      <c r="K4" s="3">
        <v>7.63</v>
      </c>
      <c r="L4" s="2">
        <v>25</v>
      </c>
      <c r="M4" s="2">
        <v>126</v>
      </c>
      <c r="N4" s="5">
        <v>45</v>
      </c>
      <c r="O4" s="6">
        <v>4</v>
      </c>
      <c r="P4" s="2" t="s">
        <v>26</v>
      </c>
      <c r="Q4" s="7">
        <v>45435</v>
      </c>
    </row>
    <row r="5" spans="1:17" x14ac:dyDescent="0.25">
      <c r="A5" s="2">
        <v>3840558</v>
      </c>
      <c r="B5" s="2" t="s">
        <v>17</v>
      </c>
      <c r="C5" s="2">
        <v>44</v>
      </c>
      <c r="D5" s="2">
        <v>9</v>
      </c>
      <c r="E5" s="2" t="s">
        <v>19</v>
      </c>
      <c r="F5" s="2" t="s">
        <v>32</v>
      </c>
      <c r="G5" s="2">
        <v>2</v>
      </c>
      <c r="H5" s="2">
        <v>1</v>
      </c>
      <c r="I5" s="3">
        <v>63.775945592784652</v>
      </c>
      <c r="J5" s="4">
        <v>18.670000000000002</v>
      </c>
      <c r="K5" s="3">
        <v>7.16</v>
      </c>
      <c r="L5" s="2">
        <v>20</v>
      </c>
      <c r="M5" s="2">
        <v>121</v>
      </c>
      <c r="N5" s="5">
        <v>40</v>
      </c>
      <c r="O5" s="6">
        <v>2</v>
      </c>
      <c r="P5" s="2" t="s">
        <v>20</v>
      </c>
      <c r="Q5" s="7">
        <v>45435</v>
      </c>
    </row>
    <row r="6" spans="1:17" x14ac:dyDescent="0.25">
      <c r="A6" s="2">
        <v>3840567</v>
      </c>
      <c r="B6" s="2" t="s">
        <v>17</v>
      </c>
      <c r="C6" s="2">
        <v>58</v>
      </c>
      <c r="D6" s="2">
        <v>3</v>
      </c>
      <c r="E6" s="2" t="s">
        <v>19</v>
      </c>
      <c r="F6" s="2" t="s">
        <v>32</v>
      </c>
      <c r="G6" s="2">
        <v>2</v>
      </c>
      <c r="H6" s="2">
        <v>2</v>
      </c>
      <c r="I6" s="3">
        <v>67.078197580511002</v>
      </c>
      <c r="J6" s="4">
        <v>19.66</v>
      </c>
      <c r="K6" s="3">
        <v>7.27</v>
      </c>
      <c r="L6" s="2">
        <v>23</v>
      </c>
      <c r="M6" s="2">
        <v>124</v>
      </c>
      <c r="N6" s="5">
        <v>42</v>
      </c>
      <c r="O6" s="6">
        <v>3.5</v>
      </c>
      <c r="P6" s="2" t="s">
        <v>20</v>
      </c>
      <c r="Q6" s="7">
        <v>45435</v>
      </c>
    </row>
    <row r="7" spans="1:17" x14ac:dyDescent="0.25">
      <c r="A7" s="2">
        <v>3840576</v>
      </c>
      <c r="B7" s="2" t="s">
        <v>17</v>
      </c>
      <c r="C7" s="2">
        <v>57</v>
      </c>
      <c r="D7" s="2">
        <v>17</v>
      </c>
      <c r="E7" s="2" t="s">
        <v>19</v>
      </c>
      <c r="F7" s="2" t="s">
        <v>32</v>
      </c>
      <c r="G7" s="2">
        <v>2</v>
      </c>
      <c r="H7" s="2">
        <v>3</v>
      </c>
      <c r="I7" s="3">
        <v>71.213015013527993</v>
      </c>
      <c r="J7" s="4">
        <v>21.25</v>
      </c>
      <c r="K7" s="3">
        <v>8.92</v>
      </c>
      <c r="L7" s="2">
        <v>22</v>
      </c>
      <c r="M7" s="2">
        <v>123</v>
      </c>
      <c r="N7" s="5">
        <v>42</v>
      </c>
      <c r="O7" s="6">
        <v>3.5</v>
      </c>
      <c r="P7" s="2" t="s">
        <v>26</v>
      </c>
      <c r="Q7" s="7">
        <v>45435</v>
      </c>
    </row>
    <row r="8" spans="1:17" x14ac:dyDescent="0.25">
      <c r="A8" s="2">
        <v>3840559</v>
      </c>
      <c r="B8" s="2" t="s">
        <v>17</v>
      </c>
      <c r="C8" s="2">
        <v>43</v>
      </c>
      <c r="D8" s="2">
        <v>7</v>
      </c>
      <c r="E8" s="2" t="s">
        <v>19</v>
      </c>
      <c r="F8" s="2" t="s">
        <v>25</v>
      </c>
      <c r="G8" s="2">
        <v>3</v>
      </c>
      <c r="H8" s="2">
        <v>1</v>
      </c>
      <c r="I8" s="3">
        <v>62.650813023786647</v>
      </c>
      <c r="J8" s="4">
        <v>18.489999999999998</v>
      </c>
      <c r="K8" s="3">
        <v>7.91</v>
      </c>
      <c r="L8" s="2">
        <v>26</v>
      </c>
      <c r="M8" s="2">
        <v>127</v>
      </c>
      <c r="N8" s="5">
        <v>41</v>
      </c>
      <c r="O8" s="6">
        <v>4</v>
      </c>
      <c r="P8" s="2" t="s">
        <v>20</v>
      </c>
      <c r="Q8" s="7">
        <v>45435</v>
      </c>
    </row>
    <row r="9" spans="1:17" x14ac:dyDescent="0.25">
      <c r="A9" s="2">
        <v>3840568</v>
      </c>
      <c r="B9" s="2" t="s">
        <v>17</v>
      </c>
      <c r="C9" s="2">
        <v>59</v>
      </c>
      <c r="D9" s="2">
        <v>3</v>
      </c>
      <c r="E9" s="2" t="s">
        <v>19</v>
      </c>
      <c r="F9" s="2" t="s">
        <v>25</v>
      </c>
      <c r="G9" s="2">
        <v>3</v>
      </c>
      <c r="H9" s="2">
        <v>2</v>
      </c>
      <c r="I9" s="3">
        <v>80.660685693494671</v>
      </c>
      <c r="J9" s="4">
        <v>23.87</v>
      </c>
      <c r="K9" s="3">
        <v>8.16</v>
      </c>
      <c r="L9" s="2">
        <v>23</v>
      </c>
      <c r="M9" s="2">
        <v>124</v>
      </c>
      <c r="N9" s="5">
        <v>41</v>
      </c>
      <c r="O9" s="6">
        <v>3</v>
      </c>
      <c r="P9" s="2" t="s">
        <v>20</v>
      </c>
      <c r="Q9" s="7">
        <v>45435</v>
      </c>
    </row>
    <row r="10" spans="1:17" x14ac:dyDescent="0.25">
      <c r="A10" s="2">
        <v>3840577</v>
      </c>
      <c r="B10" s="2" t="s">
        <v>17</v>
      </c>
      <c r="C10" s="2">
        <v>58</v>
      </c>
      <c r="D10" s="2">
        <v>17</v>
      </c>
      <c r="E10" s="2" t="s">
        <v>19</v>
      </c>
      <c r="F10" s="2" t="s">
        <v>25</v>
      </c>
      <c r="G10" s="2">
        <v>3</v>
      </c>
      <c r="H10" s="2">
        <v>3</v>
      </c>
      <c r="I10" s="3">
        <v>75.980094554677507</v>
      </c>
      <c r="J10" s="4">
        <v>22.77</v>
      </c>
      <c r="K10" s="3">
        <v>9.31</v>
      </c>
      <c r="L10" s="2">
        <v>26</v>
      </c>
      <c r="M10" s="2">
        <v>127</v>
      </c>
      <c r="N10" s="5">
        <v>41</v>
      </c>
      <c r="O10" s="6">
        <v>3.5</v>
      </c>
      <c r="P10" s="2" t="s">
        <v>26</v>
      </c>
      <c r="Q10" s="7">
        <v>45435</v>
      </c>
    </row>
    <row r="11" spans="1:17" x14ac:dyDescent="0.25">
      <c r="A11" s="2">
        <v>3840560</v>
      </c>
      <c r="B11" s="2" t="s">
        <v>17</v>
      </c>
      <c r="C11" s="2">
        <v>45</v>
      </c>
      <c r="D11" s="2">
        <v>3</v>
      </c>
      <c r="E11" s="2" t="s">
        <v>19</v>
      </c>
      <c r="F11" s="2" t="s">
        <v>31</v>
      </c>
      <c r="G11" s="2">
        <v>4</v>
      </c>
      <c r="H11" s="2">
        <v>1</v>
      </c>
      <c r="I11" s="3">
        <v>78.736683747149996</v>
      </c>
      <c r="J11" s="4">
        <v>23.4</v>
      </c>
      <c r="K11" s="3">
        <v>8.5500000000000007</v>
      </c>
      <c r="L11" s="2">
        <v>23</v>
      </c>
      <c r="M11" s="2">
        <v>124</v>
      </c>
      <c r="N11" s="5">
        <v>43</v>
      </c>
      <c r="O11" s="6">
        <v>3</v>
      </c>
      <c r="P11" s="2" t="s">
        <v>20</v>
      </c>
      <c r="Q11" s="7">
        <v>45435</v>
      </c>
    </row>
    <row r="12" spans="1:17" x14ac:dyDescent="0.25">
      <c r="A12" s="2">
        <v>3840569</v>
      </c>
      <c r="B12" s="2" t="s">
        <v>17</v>
      </c>
      <c r="C12" s="2">
        <v>60</v>
      </c>
      <c r="D12" s="2">
        <v>5</v>
      </c>
      <c r="E12" s="2" t="s">
        <v>19</v>
      </c>
      <c r="F12" s="2" t="s">
        <v>31</v>
      </c>
      <c r="G12" s="2">
        <v>4</v>
      </c>
      <c r="H12" s="2">
        <v>2</v>
      </c>
      <c r="I12" s="3">
        <v>73.749453586300987</v>
      </c>
      <c r="J12" s="4">
        <v>21.82</v>
      </c>
      <c r="K12" s="3">
        <v>8.14</v>
      </c>
      <c r="L12" s="2">
        <v>22</v>
      </c>
      <c r="M12" s="2">
        <v>123</v>
      </c>
      <c r="N12" s="5">
        <v>46</v>
      </c>
      <c r="O12" s="6">
        <v>2.5</v>
      </c>
      <c r="P12" s="2" t="s">
        <v>20</v>
      </c>
      <c r="Q12" s="7">
        <v>45435</v>
      </c>
    </row>
    <row r="13" spans="1:17" x14ac:dyDescent="0.25">
      <c r="A13" s="2">
        <v>3840578</v>
      </c>
      <c r="B13" s="2" t="s">
        <v>17</v>
      </c>
      <c r="C13" s="2">
        <v>57</v>
      </c>
      <c r="D13" s="2">
        <v>11</v>
      </c>
      <c r="E13" s="2" t="s">
        <v>19</v>
      </c>
      <c r="F13" s="2" t="s">
        <v>31</v>
      </c>
      <c r="G13" s="2">
        <v>4</v>
      </c>
      <c r="H13" s="2">
        <v>3</v>
      </c>
      <c r="I13" s="3">
        <v>79.522355015594997</v>
      </c>
      <c r="J13" s="4">
        <v>23.34</v>
      </c>
      <c r="K13" s="3">
        <v>7.4</v>
      </c>
      <c r="L13" s="2">
        <v>24</v>
      </c>
      <c r="M13" s="2">
        <v>125</v>
      </c>
      <c r="N13" s="5">
        <v>47</v>
      </c>
      <c r="O13" s="6">
        <v>3.5</v>
      </c>
      <c r="P13" s="2" t="s">
        <v>26</v>
      </c>
      <c r="Q13" s="7">
        <v>45435</v>
      </c>
    </row>
    <row r="14" spans="1:17" x14ac:dyDescent="0.25">
      <c r="A14" s="2">
        <v>3840561</v>
      </c>
      <c r="B14" s="2" t="s">
        <v>17</v>
      </c>
      <c r="C14" s="2">
        <v>43</v>
      </c>
      <c r="D14" s="2">
        <v>9</v>
      </c>
      <c r="E14" s="2" t="s">
        <v>19</v>
      </c>
      <c r="F14" s="2" t="s">
        <v>22</v>
      </c>
      <c r="G14" s="2">
        <v>5</v>
      </c>
      <c r="H14" s="2">
        <v>1</v>
      </c>
      <c r="I14" s="3">
        <v>87.130378030520987</v>
      </c>
      <c r="J14" s="4">
        <v>25.67</v>
      </c>
      <c r="K14" s="3">
        <v>7.75</v>
      </c>
      <c r="L14" s="2">
        <v>22</v>
      </c>
      <c r="M14" s="2">
        <v>123</v>
      </c>
      <c r="N14" s="5">
        <v>48</v>
      </c>
      <c r="O14" s="6">
        <v>3.5</v>
      </c>
      <c r="P14" s="2" t="s">
        <v>20</v>
      </c>
      <c r="Q14" s="7">
        <v>45435</v>
      </c>
    </row>
    <row r="15" spans="1:17" x14ac:dyDescent="0.25">
      <c r="A15" s="2">
        <v>3840570</v>
      </c>
      <c r="B15" s="2" t="s">
        <v>17</v>
      </c>
      <c r="C15" s="2">
        <v>60</v>
      </c>
      <c r="D15" s="2">
        <v>9</v>
      </c>
      <c r="E15" s="2" t="s">
        <v>19</v>
      </c>
      <c r="F15" s="2" t="s">
        <v>22</v>
      </c>
      <c r="G15" s="2">
        <v>5</v>
      </c>
      <c r="H15" s="2">
        <v>2</v>
      </c>
      <c r="I15" s="3">
        <v>80.951528392521993</v>
      </c>
      <c r="J15" s="4">
        <v>23.78</v>
      </c>
      <c r="K15" s="3">
        <v>7.48</v>
      </c>
      <c r="L15" s="2">
        <v>22</v>
      </c>
      <c r="M15" s="2">
        <v>123</v>
      </c>
      <c r="N15" s="5">
        <v>48</v>
      </c>
      <c r="O15" s="6">
        <v>2.5</v>
      </c>
      <c r="P15" s="2" t="s">
        <v>20</v>
      </c>
      <c r="Q15" s="7">
        <v>45435</v>
      </c>
    </row>
    <row r="16" spans="1:17" x14ac:dyDescent="0.25">
      <c r="A16" s="2">
        <v>3840579</v>
      </c>
      <c r="B16" s="2" t="s">
        <v>17</v>
      </c>
      <c r="C16" s="2">
        <v>56</v>
      </c>
      <c r="D16" s="2">
        <v>11</v>
      </c>
      <c r="E16" s="2" t="s">
        <v>19</v>
      </c>
      <c r="F16" s="2" t="s">
        <v>22</v>
      </c>
      <c r="G16" s="2">
        <v>5</v>
      </c>
      <c r="H16" s="2">
        <v>3</v>
      </c>
      <c r="I16" s="3">
        <v>72.804792891852827</v>
      </c>
      <c r="J16" s="4">
        <v>21.41</v>
      </c>
      <c r="K16" s="3">
        <v>7.58</v>
      </c>
      <c r="L16" s="2">
        <v>23</v>
      </c>
      <c r="M16" s="2">
        <v>124</v>
      </c>
      <c r="N16" s="5">
        <v>48</v>
      </c>
      <c r="O16" s="6">
        <v>4.5</v>
      </c>
      <c r="P16" s="2" t="s">
        <v>26</v>
      </c>
      <c r="Q16" s="7">
        <v>45435</v>
      </c>
    </row>
    <row r="17" spans="1:17" x14ac:dyDescent="0.25">
      <c r="A17" s="2">
        <v>3840562</v>
      </c>
      <c r="B17" s="2" t="s">
        <v>17</v>
      </c>
      <c r="C17" s="2">
        <v>44</v>
      </c>
      <c r="D17" s="2">
        <v>5</v>
      </c>
      <c r="E17" s="2" t="s">
        <v>19</v>
      </c>
      <c r="F17" s="2" t="s">
        <v>21</v>
      </c>
      <c r="G17" s="2">
        <v>6</v>
      </c>
      <c r="H17" s="2">
        <v>1</v>
      </c>
      <c r="I17" s="3">
        <v>89.898799881463319</v>
      </c>
      <c r="J17" s="4">
        <v>26.77</v>
      </c>
      <c r="K17" s="3">
        <v>8.73</v>
      </c>
      <c r="L17" s="2">
        <v>22</v>
      </c>
      <c r="M17" s="2">
        <v>123</v>
      </c>
      <c r="N17" s="5">
        <v>43</v>
      </c>
      <c r="O17" s="6">
        <v>1.5</v>
      </c>
      <c r="P17" s="2" t="s">
        <v>20</v>
      </c>
      <c r="Q17" s="7">
        <v>45435</v>
      </c>
    </row>
    <row r="18" spans="1:17" x14ac:dyDescent="0.25">
      <c r="A18" s="2">
        <v>3840571</v>
      </c>
      <c r="B18" s="2" t="s">
        <v>17</v>
      </c>
      <c r="C18" s="2">
        <v>59</v>
      </c>
      <c r="D18" s="2">
        <v>9</v>
      </c>
      <c r="E18" s="2" t="s">
        <v>19</v>
      </c>
      <c r="F18" s="2" t="s">
        <v>21</v>
      </c>
      <c r="G18" s="2">
        <v>6</v>
      </c>
      <c r="H18" s="2">
        <v>2</v>
      </c>
      <c r="I18" s="3">
        <v>82.784987178720002</v>
      </c>
      <c r="J18" s="4">
        <v>24.48</v>
      </c>
      <c r="K18" s="3">
        <v>8.09</v>
      </c>
      <c r="L18" s="2">
        <v>20</v>
      </c>
      <c r="M18" s="2">
        <v>121</v>
      </c>
      <c r="N18" s="5">
        <v>44</v>
      </c>
      <c r="O18" s="6">
        <v>2</v>
      </c>
      <c r="P18" s="2" t="s">
        <v>20</v>
      </c>
      <c r="Q18" s="7">
        <v>45435</v>
      </c>
    </row>
    <row r="19" spans="1:17" x14ac:dyDescent="0.25">
      <c r="A19" s="2">
        <v>3840580</v>
      </c>
      <c r="B19" s="2" t="s">
        <v>17</v>
      </c>
      <c r="C19" s="2">
        <v>57</v>
      </c>
      <c r="D19" s="2">
        <v>15</v>
      </c>
      <c r="E19" s="2" t="s">
        <v>19</v>
      </c>
      <c r="F19" s="2" t="s">
        <v>21</v>
      </c>
      <c r="G19" s="2">
        <v>6</v>
      </c>
      <c r="H19" s="2">
        <v>3</v>
      </c>
      <c r="I19" s="3">
        <v>81.121832355536668</v>
      </c>
      <c r="J19" s="4">
        <v>24.37</v>
      </c>
      <c r="K19" s="3">
        <v>9.5299999999999994</v>
      </c>
      <c r="L19" s="2">
        <v>23</v>
      </c>
      <c r="M19" s="2">
        <v>124</v>
      </c>
      <c r="N19" s="5">
        <v>46</v>
      </c>
      <c r="O19" s="6">
        <v>2.5</v>
      </c>
      <c r="P19" s="2" t="s">
        <v>26</v>
      </c>
      <c r="Q19" s="7">
        <v>45435</v>
      </c>
    </row>
    <row r="20" spans="1:17" x14ac:dyDescent="0.25">
      <c r="A20" s="2">
        <v>3840563</v>
      </c>
      <c r="B20" s="2" t="s">
        <v>17</v>
      </c>
      <c r="C20" s="2">
        <v>43</v>
      </c>
      <c r="D20" s="2">
        <v>5</v>
      </c>
      <c r="E20" s="2" t="s">
        <v>19</v>
      </c>
      <c r="F20" s="2" t="s">
        <v>29</v>
      </c>
      <c r="G20" s="2">
        <v>7</v>
      </c>
      <c r="H20" s="2">
        <v>1</v>
      </c>
      <c r="I20" s="3">
        <v>81.469967292359996</v>
      </c>
      <c r="J20" s="4">
        <v>24.12</v>
      </c>
      <c r="K20" s="3">
        <v>8.1999999999999993</v>
      </c>
      <c r="L20" s="2">
        <v>21</v>
      </c>
      <c r="M20" s="2">
        <v>122</v>
      </c>
      <c r="N20" s="5">
        <v>44</v>
      </c>
      <c r="O20" s="6">
        <v>1.5</v>
      </c>
      <c r="P20" s="2" t="s">
        <v>20</v>
      </c>
      <c r="Q20" s="7">
        <v>45435</v>
      </c>
    </row>
    <row r="21" spans="1:17" x14ac:dyDescent="0.25">
      <c r="A21" s="2">
        <v>3840572</v>
      </c>
      <c r="B21" s="2" t="s">
        <v>17</v>
      </c>
      <c r="C21" s="2">
        <v>60</v>
      </c>
      <c r="D21" s="2">
        <v>3</v>
      </c>
      <c r="E21" s="2" t="s">
        <v>19</v>
      </c>
      <c r="F21" s="2" t="s">
        <v>29</v>
      </c>
      <c r="G21" s="2">
        <v>7</v>
      </c>
      <c r="H21" s="2">
        <v>2</v>
      </c>
      <c r="I21" s="3">
        <v>73.419750146229177</v>
      </c>
      <c r="J21" s="4">
        <v>21.64</v>
      </c>
      <c r="K21" s="3">
        <v>7.79</v>
      </c>
      <c r="L21" s="2">
        <v>22</v>
      </c>
      <c r="M21" s="2">
        <v>123</v>
      </c>
      <c r="N21" s="5">
        <v>40</v>
      </c>
      <c r="O21" s="6">
        <v>1.5</v>
      </c>
      <c r="P21" s="2" t="s">
        <v>20</v>
      </c>
      <c r="Q21" s="7">
        <v>45435</v>
      </c>
    </row>
    <row r="22" spans="1:17" x14ac:dyDescent="0.25">
      <c r="A22" s="2">
        <v>3840581</v>
      </c>
      <c r="B22" s="2" t="s">
        <v>17</v>
      </c>
      <c r="C22" s="2">
        <v>56</v>
      </c>
      <c r="D22" s="2">
        <v>13</v>
      </c>
      <c r="E22" s="2" t="s">
        <v>19</v>
      </c>
      <c r="F22" s="2" t="s">
        <v>29</v>
      </c>
      <c r="G22" s="2">
        <v>7</v>
      </c>
      <c r="H22" s="2">
        <v>3</v>
      </c>
      <c r="I22" s="3">
        <v>75.274684368757505</v>
      </c>
      <c r="J22" s="4">
        <v>22.11</v>
      </c>
      <c r="K22" s="3">
        <v>7.47</v>
      </c>
      <c r="L22" s="2">
        <v>24</v>
      </c>
      <c r="M22" s="2">
        <v>125</v>
      </c>
      <c r="N22" s="5">
        <v>44</v>
      </c>
      <c r="O22" s="6">
        <v>3.5</v>
      </c>
      <c r="P22" s="2" t="s">
        <v>26</v>
      </c>
      <c r="Q22" s="7">
        <v>45435</v>
      </c>
    </row>
    <row r="23" spans="1:17" x14ac:dyDescent="0.25">
      <c r="A23" s="2">
        <v>3840564</v>
      </c>
      <c r="B23" s="2" t="s">
        <v>17</v>
      </c>
      <c r="C23" s="2">
        <v>44</v>
      </c>
      <c r="D23" s="2">
        <v>3</v>
      </c>
      <c r="E23" s="2" t="s">
        <v>19</v>
      </c>
      <c r="F23" s="2" t="s">
        <v>30</v>
      </c>
      <c r="G23" s="2">
        <v>8</v>
      </c>
      <c r="H23" s="2">
        <v>1</v>
      </c>
      <c r="I23" s="3">
        <v>80.45349203479465</v>
      </c>
      <c r="J23" s="4">
        <v>24.01</v>
      </c>
      <c r="K23" s="3">
        <v>8.93</v>
      </c>
      <c r="L23" s="2">
        <v>23</v>
      </c>
      <c r="M23" s="2">
        <v>124</v>
      </c>
      <c r="N23" s="5">
        <v>42</v>
      </c>
      <c r="O23" s="6">
        <v>1.5</v>
      </c>
      <c r="P23" s="2" t="s">
        <v>20</v>
      </c>
      <c r="Q23" s="7">
        <v>45435</v>
      </c>
    </row>
    <row r="24" spans="1:17" x14ac:dyDescent="0.25">
      <c r="A24" s="2">
        <v>3840573</v>
      </c>
      <c r="B24" s="2" t="s">
        <v>17</v>
      </c>
      <c r="C24" s="2">
        <v>60</v>
      </c>
      <c r="D24" s="2">
        <v>7</v>
      </c>
      <c r="E24" s="2" t="s">
        <v>19</v>
      </c>
      <c r="F24" s="2" t="s">
        <v>30</v>
      </c>
      <c r="G24" s="2">
        <v>8</v>
      </c>
      <c r="H24" s="2">
        <v>2</v>
      </c>
      <c r="I24" s="3">
        <v>80.513509713199994</v>
      </c>
      <c r="J24" s="4">
        <v>23.7</v>
      </c>
      <c r="K24" s="3">
        <v>7.67</v>
      </c>
      <c r="L24" s="2">
        <v>21</v>
      </c>
      <c r="M24" s="2">
        <v>122</v>
      </c>
      <c r="N24" s="5">
        <v>43</v>
      </c>
      <c r="O24" s="6">
        <v>1.5</v>
      </c>
      <c r="P24" s="2" t="s">
        <v>20</v>
      </c>
      <c r="Q24" s="7">
        <v>45435</v>
      </c>
    </row>
    <row r="25" spans="1:17" x14ac:dyDescent="0.25">
      <c r="A25" s="2">
        <v>3840582</v>
      </c>
      <c r="B25" s="2" t="s">
        <v>17</v>
      </c>
      <c r="C25" s="2">
        <v>58</v>
      </c>
      <c r="D25" s="2">
        <v>15</v>
      </c>
      <c r="E25" s="2" t="s">
        <v>19</v>
      </c>
      <c r="F25" s="2" t="s">
        <v>30</v>
      </c>
      <c r="G25" s="2">
        <v>8</v>
      </c>
      <c r="H25" s="2">
        <v>3</v>
      </c>
      <c r="I25" s="3">
        <v>82.859387397769993</v>
      </c>
      <c r="J25" s="4">
        <v>24.87</v>
      </c>
      <c r="K25" s="3">
        <v>9.4499999999999993</v>
      </c>
      <c r="L25" s="2">
        <v>22</v>
      </c>
      <c r="M25" s="2">
        <v>123</v>
      </c>
      <c r="N25" s="5">
        <v>45</v>
      </c>
      <c r="O25" s="6">
        <v>2</v>
      </c>
      <c r="P25" s="2" t="s">
        <v>26</v>
      </c>
      <c r="Q25" s="7">
        <v>45435</v>
      </c>
    </row>
    <row r="26" spans="1:17" x14ac:dyDescent="0.25">
      <c r="A26" s="2">
        <v>3840565</v>
      </c>
      <c r="B26" s="2" t="s">
        <v>17</v>
      </c>
      <c r="C26" s="2">
        <v>44</v>
      </c>
      <c r="D26" s="2">
        <v>7</v>
      </c>
      <c r="E26" s="2" t="s">
        <v>19</v>
      </c>
      <c r="F26" s="2" t="s">
        <v>23</v>
      </c>
      <c r="G26" s="2">
        <v>9</v>
      </c>
      <c r="H26" s="2">
        <v>1</v>
      </c>
      <c r="I26" s="3">
        <v>86.250309700698324</v>
      </c>
      <c r="J26" s="4">
        <v>25.43</v>
      </c>
      <c r="K26" s="3">
        <v>7.82</v>
      </c>
      <c r="L26" s="2">
        <v>21</v>
      </c>
      <c r="M26" s="2">
        <v>122</v>
      </c>
      <c r="N26" s="5">
        <v>46</v>
      </c>
      <c r="O26" s="6">
        <v>1.5</v>
      </c>
      <c r="P26" s="2" t="s">
        <v>20</v>
      </c>
      <c r="Q26" s="7">
        <v>45435</v>
      </c>
    </row>
    <row r="27" spans="1:17" x14ac:dyDescent="0.25">
      <c r="A27" s="2">
        <v>3840574</v>
      </c>
      <c r="B27" s="2" t="s">
        <v>17</v>
      </c>
      <c r="C27" s="2">
        <v>59</v>
      </c>
      <c r="D27" s="2">
        <v>7</v>
      </c>
      <c r="E27" s="2" t="s">
        <v>19</v>
      </c>
      <c r="F27" s="2" t="s">
        <v>23</v>
      </c>
      <c r="G27" s="2">
        <v>9</v>
      </c>
      <c r="H27" s="2">
        <v>2</v>
      </c>
      <c r="I27" s="3">
        <v>85.810226671070652</v>
      </c>
      <c r="J27" s="4">
        <v>25.21</v>
      </c>
      <c r="K27" s="3">
        <v>7.49</v>
      </c>
      <c r="L27" s="2">
        <v>20</v>
      </c>
      <c r="M27" s="2">
        <v>121</v>
      </c>
      <c r="N27" s="5">
        <v>44</v>
      </c>
      <c r="O27" s="6">
        <v>5</v>
      </c>
      <c r="P27" s="2" t="s">
        <v>20</v>
      </c>
      <c r="Q27" s="7">
        <v>45435</v>
      </c>
    </row>
    <row r="28" spans="1:17" x14ac:dyDescent="0.25">
      <c r="A28" s="2">
        <v>3840583</v>
      </c>
      <c r="B28" s="2" t="s">
        <v>17</v>
      </c>
      <c r="C28" s="2">
        <v>58</v>
      </c>
      <c r="D28" s="2">
        <v>13</v>
      </c>
      <c r="E28" s="2" t="s">
        <v>19</v>
      </c>
      <c r="F28" s="2" t="s">
        <v>23</v>
      </c>
      <c r="G28" s="2">
        <v>9</v>
      </c>
      <c r="H28" s="2">
        <v>3</v>
      </c>
      <c r="I28" s="3">
        <v>81.539049730122329</v>
      </c>
      <c r="J28" s="4">
        <v>23.95</v>
      </c>
      <c r="K28" s="3">
        <v>7.47</v>
      </c>
      <c r="L28" s="2">
        <v>22</v>
      </c>
      <c r="M28" s="2">
        <v>123</v>
      </c>
      <c r="N28" s="5">
        <v>47</v>
      </c>
      <c r="O28" s="6">
        <v>2</v>
      </c>
      <c r="P28" s="2" t="s">
        <v>26</v>
      </c>
      <c r="Q28" s="7">
        <v>45435</v>
      </c>
    </row>
    <row r="29" spans="1:17" x14ac:dyDescent="0.25">
      <c r="A29" s="2">
        <v>3848533</v>
      </c>
      <c r="B29" s="2" t="s">
        <v>27</v>
      </c>
      <c r="C29" s="2">
        <v>12</v>
      </c>
      <c r="D29" s="2">
        <v>47</v>
      </c>
      <c r="E29" s="2" t="s">
        <v>19</v>
      </c>
      <c r="F29" s="2" t="s">
        <v>18</v>
      </c>
      <c r="G29" s="2">
        <v>1</v>
      </c>
      <c r="H29" s="2">
        <v>1</v>
      </c>
      <c r="I29" s="3">
        <v>82.355008862407502</v>
      </c>
      <c r="J29" s="4">
        <v>24.39</v>
      </c>
      <c r="K29" s="3">
        <v>8.23</v>
      </c>
      <c r="L29" s="2">
        <v>25</v>
      </c>
      <c r="M29" s="2">
        <v>131</v>
      </c>
      <c r="N29" s="5">
        <v>36</v>
      </c>
      <c r="O29" s="6">
        <v>1</v>
      </c>
      <c r="P29" s="2" t="s">
        <v>28</v>
      </c>
      <c r="Q29" s="7">
        <v>45430</v>
      </c>
    </row>
    <row r="30" spans="1:17" x14ac:dyDescent="0.25">
      <c r="A30" s="2">
        <v>3848542</v>
      </c>
      <c r="B30" s="2" t="s">
        <v>27</v>
      </c>
      <c r="C30" s="2">
        <v>9</v>
      </c>
      <c r="D30" s="2">
        <v>47</v>
      </c>
      <c r="E30" s="2" t="s">
        <v>19</v>
      </c>
      <c r="F30" s="2" t="s">
        <v>18</v>
      </c>
      <c r="G30" s="2">
        <v>1</v>
      </c>
      <c r="H30" s="2">
        <v>2</v>
      </c>
      <c r="I30" s="3">
        <v>85.917421455352496</v>
      </c>
      <c r="J30" s="4">
        <v>25.47</v>
      </c>
      <c r="K30" s="3">
        <v>8.32</v>
      </c>
      <c r="L30" s="2">
        <v>26</v>
      </c>
      <c r="M30" s="2">
        <v>132</v>
      </c>
      <c r="N30" s="5">
        <v>34</v>
      </c>
      <c r="O30" s="6">
        <v>1</v>
      </c>
      <c r="P30" s="2" t="s">
        <v>28</v>
      </c>
      <c r="Q30" s="7">
        <v>45430</v>
      </c>
    </row>
    <row r="31" spans="1:17" x14ac:dyDescent="0.25">
      <c r="A31" s="2">
        <v>3848551</v>
      </c>
      <c r="B31" s="2" t="s">
        <v>27</v>
      </c>
      <c r="C31" s="2">
        <v>11</v>
      </c>
      <c r="D31" s="2">
        <v>53</v>
      </c>
      <c r="E31" s="2" t="s">
        <v>19</v>
      </c>
      <c r="F31" s="2" t="s">
        <v>18</v>
      </c>
      <c r="G31" s="2">
        <v>1</v>
      </c>
      <c r="H31" s="2">
        <v>3</v>
      </c>
      <c r="I31" s="3">
        <v>78.612048351154996</v>
      </c>
      <c r="J31" s="4">
        <v>23.34</v>
      </c>
      <c r="K31" s="3">
        <v>8.4600000000000009</v>
      </c>
      <c r="L31" s="2">
        <v>26</v>
      </c>
      <c r="M31" s="2">
        <v>132</v>
      </c>
      <c r="N31" s="5">
        <v>36</v>
      </c>
      <c r="O31" s="6">
        <v>1</v>
      </c>
      <c r="P31" s="2" t="s">
        <v>28</v>
      </c>
      <c r="Q31" s="7">
        <v>45430</v>
      </c>
    </row>
    <row r="32" spans="1:17" x14ac:dyDescent="0.25">
      <c r="A32" s="2">
        <v>3848534</v>
      </c>
      <c r="B32" s="2" t="s">
        <v>27</v>
      </c>
      <c r="C32" s="2">
        <v>12</v>
      </c>
      <c r="D32" s="2">
        <v>49</v>
      </c>
      <c r="E32" s="2" t="s">
        <v>19</v>
      </c>
      <c r="F32" s="2" t="s">
        <v>32</v>
      </c>
      <c r="G32" s="2">
        <v>2</v>
      </c>
      <c r="H32" s="2">
        <v>1</v>
      </c>
      <c r="I32" s="3">
        <v>67.657998964042491</v>
      </c>
      <c r="J32" s="4">
        <v>19.89</v>
      </c>
      <c r="K32" s="3">
        <v>7.55</v>
      </c>
      <c r="L32" s="2">
        <v>19</v>
      </c>
      <c r="M32" s="2">
        <v>125</v>
      </c>
      <c r="N32" s="5">
        <v>31</v>
      </c>
      <c r="O32" s="6">
        <v>2</v>
      </c>
      <c r="P32" s="2" t="s">
        <v>28</v>
      </c>
      <c r="Q32" s="7">
        <v>45430</v>
      </c>
    </row>
    <row r="33" spans="1:17" x14ac:dyDescent="0.25">
      <c r="A33" s="2">
        <v>3848543</v>
      </c>
      <c r="B33" s="2" t="s">
        <v>27</v>
      </c>
      <c r="C33" s="2">
        <v>10</v>
      </c>
      <c r="D33" s="2">
        <v>53</v>
      </c>
      <c r="E33" s="2" t="s">
        <v>19</v>
      </c>
      <c r="F33" s="2" t="s">
        <v>32</v>
      </c>
      <c r="G33" s="2">
        <v>2</v>
      </c>
      <c r="H33" s="2">
        <v>2</v>
      </c>
      <c r="I33" s="3">
        <v>66.999921419119488</v>
      </c>
      <c r="J33" s="4">
        <v>19.72</v>
      </c>
      <c r="K33" s="3">
        <v>7.66</v>
      </c>
      <c r="L33" s="2">
        <v>19</v>
      </c>
      <c r="M33" s="2">
        <v>125</v>
      </c>
      <c r="N33" s="5">
        <v>30</v>
      </c>
      <c r="O33" s="6">
        <v>2</v>
      </c>
      <c r="P33" s="2" t="s">
        <v>28</v>
      </c>
      <c r="Q33" s="7">
        <v>45430</v>
      </c>
    </row>
    <row r="34" spans="1:17" x14ac:dyDescent="0.25">
      <c r="A34" s="2">
        <v>3848552</v>
      </c>
      <c r="B34" s="2" t="s">
        <v>27</v>
      </c>
      <c r="C34" s="2">
        <v>12</v>
      </c>
      <c r="D34" s="2">
        <v>51</v>
      </c>
      <c r="E34" s="2" t="s">
        <v>19</v>
      </c>
      <c r="F34" s="2" t="s">
        <v>32</v>
      </c>
      <c r="G34" s="2">
        <v>2</v>
      </c>
      <c r="H34" s="2">
        <v>3</v>
      </c>
      <c r="I34" s="3">
        <v>57.381466986359484</v>
      </c>
      <c r="J34" s="4">
        <v>16.899999999999999</v>
      </c>
      <c r="K34" s="3">
        <v>7.72</v>
      </c>
      <c r="L34" s="2">
        <v>19</v>
      </c>
      <c r="M34" s="2">
        <v>125</v>
      </c>
      <c r="N34" s="5">
        <v>32</v>
      </c>
      <c r="O34" s="6">
        <v>2</v>
      </c>
      <c r="P34" s="2" t="s">
        <v>28</v>
      </c>
      <c r="Q34" s="7">
        <v>45430</v>
      </c>
    </row>
    <row r="35" spans="1:17" x14ac:dyDescent="0.25">
      <c r="A35" s="2">
        <v>3848535</v>
      </c>
      <c r="B35" s="2" t="s">
        <v>27</v>
      </c>
      <c r="C35" s="2">
        <v>14</v>
      </c>
      <c r="D35" s="2">
        <v>53</v>
      </c>
      <c r="E35" s="2" t="s">
        <v>19</v>
      </c>
      <c r="F35" s="2" t="s">
        <v>25</v>
      </c>
      <c r="G35" s="2">
        <v>3</v>
      </c>
      <c r="H35" s="2">
        <v>1</v>
      </c>
      <c r="I35" s="3">
        <v>51.861306322646165</v>
      </c>
      <c r="J35" s="4">
        <v>15.53</v>
      </c>
      <c r="K35" s="3">
        <v>9.24</v>
      </c>
      <c r="L35" s="2">
        <v>23</v>
      </c>
      <c r="M35" s="2">
        <v>129</v>
      </c>
      <c r="N35" s="5">
        <v>30</v>
      </c>
      <c r="O35" s="6">
        <v>1</v>
      </c>
      <c r="P35" s="2" t="s">
        <v>28</v>
      </c>
      <c r="Q35" s="7">
        <v>45430</v>
      </c>
    </row>
    <row r="36" spans="1:17" x14ac:dyDescent="0.25">
      <c r="A36" s="2">
        <v>3848544</v>
      </c>
      <c r="B36" s="2" t="s">
        <v>27</v>
      </c>
      <c r="C36" s="2">
        <v>10</v>
      </c>
      <c r="D36" s="2">
        <v>51</v>
      </c>
      <c r="E36" s="2" t="s">
        <v>19</v>
      </c>
      <c r="F36" s="2" t="s">
        <v>25</v>
      </c>
      <c r="G36" s="2">
        <v>3</v>
      </c>
      <c r="H36" s="2">
        <v>2</v>
      </c>
      <c r="I36" s="3">
        <v>73.628479974660237</v>
      </c>
      <c r="J36" s="4">
        <v>21.77</v>
      </c>
      <c r="K36" s="3">
        <v>8.08</v>
      </c>
      <c r="L36" s="2">
        <v>23</v>
      </c>
      <c r="M36" s="2">
        <v>129</v>
      </c>
      <c r="N36" s="5">
        <v>33</v>
      </c>
      <c r="O36" s="6">
        <v>1</v>
      </c>
      <c r="P36" s="2" t="s">
        <v>28</v>
      </c>
      <c r="Q36" s="7">
        <v>45430</v>
      </c>
    </row>
    <row r="37" spans="1:17" x14ac:dyDescent="0.25">
      <c r="A37" s="2">
        <v>3848553</v>
      </c>
      <c r="B37" s="2" t="s">
        <v>27</v>
      </c>
      <c r="C37" s="2">
        <v>11</v>
      </c>
      <c r="D37" s="2">
        <v>47</v>
      </c>
      <c r="E37" s="2" t="s">
        <v>19</v>
      </c>
      <c r="F37" s="2" t="s">
        <v>25</v>
      </c>
      <c r="G37" s="2">
        <v>3</v>
      </c>
      <c r="H37" s="2">
        <v>3</v>
      </c>
      <c r="I37" s="3">
        <v>67.278261586624993</v>
      </c>
      <c r="J37" s="4">
        <v>19.86</v>
      </c>
      <c r="K37" s="3">
        <v>7.93</v>
      </c>
      <c r="L37" s="2">
        <v>23</v>
      </c>
      <c r="M37" s="2">
        <v>129</v>
      </c>
      <c r="N37" s="5">
        <v>32</v>
      </c>
      <c r="O37" s="6">
        <v>1</v>
      </c>
      <c r="P37" s="2" t="s">
        <v>28</v>
      </c>
      <c r="Q37" s="7">
        <v>45430</v>
      </c>
    </row>
    <row r="38" spans="1:17" x14ac:dyDescent="0.25">
      <c r="A38" s="2">
        <v>3848536</v>
      </c>
      <c r="B38" s="2" t="s">
        <v>27</v>
      </c>
      <c r="C38" s="2">
        <v>13</v>
      </c>
      <c r="D38" s="2">
        <v>47</v>
      </c>
      <c r="E38" s="2" t="s">
        <v>19</v>
      </c>
      <c r="F38" s="2" t="s">
        <v>31</v>
      </c>
      <c r="G38" s="2">
        <v>4</v>
      </c>
      <c r="H38" s="2">
        <v>1</v>
      </c>
      <c r="I38" s="3">
        <v>73.419861555702752</v>
      </c>
      <c r="J38" s="4">
        <v>21.68</v>
      </c>
      <c r="K38" s="3">
        <v>7.96</v>
      </c>
      <c r="L38" s="2">
        <v>23</v>
      </c>
      <c r="M38" s="2">
        <v>129</v>
      </c>
      <c r="N38" s="5">
        <v>33</v>
      </c>
      <c r="O38" s="6">
        <v>1</v>
      </c>
      <c r="P38" s="2" t="s">
        <v>28</v>
      </c>
      <c r="Q38" s="7">
        <v>45430</v>
      </c>
    </row>
    <row r="39" spans="1:17" x14ac:dyDescent="0.25">
      <c r="A39" s="2">
        <v>3848545</v>
      </c>
      <c r="B39" s="2" t="s">
        <v>27</v>
      </c>
      <c r="C39" s="2">
        <v>9</v>
      </c>
      <c r="D39" s="2">
        <v>55</v>
      </c>
      <c r="E39" s="2" t="s">
        <v>19</v>
      </c>
      <c r="F39" s="2" t="s">
        <v>31</v>
      </c>
      <c r="G39" s="2">
        <v>4</v>
      </c>
      <c r="H39" s="2">
        <v>2</v>
      </c>
      <c r="I39" s="3">
        <v>67.219837526339987</v>
      </c>
      <c r="J39" s="4">
        <v>19.86</v>
      </c>
      <c r="K39" s="3">
        <v>8.01</v>
      </c>
      <c r="L39" s="2">
        <v>22</v>
      </c>
      <c r="M39" s="2">
        <v>128</v>
      </c>
      <c r="N39" s="5">
        <v>39</v>
      </c>
      <c r="O39" s="6">
        <v>1</v>
      </c>
      <c r="P39" s="2" t="s">
        <v>28</v>
      </c>
      <c r="Q39" s="7">
        <v>45430</v>
      </c>
    </row>
    <row r="40" spans="1:17" x14ac:dyDescent="0.25">
      <c r="A40" s="2">
        <v>3848554</v>
      </c>
      <c r="B40" s="2" t="s">
        <v>27</v>
      </c>
      <c r="C40" s="2">
        <v>12</v>
      </c>
      <c r="D40" s="2">
        <v>55</v>
      </c>
      <c r="E40" s="2" t="s">
        <v>19</v>
      </c>
      <c r="F40" s="2" t="s">
        <v>31</v>
      </c>
      <c r="G40" s="2">
        <v>4</v>
      </c>
      <c r="H40" s="2">
        <v>3</v>
      </c>
      <c r="I40" s="3">
        <v>61.237964493005897</v>
      </c>
      <c r="J40" s="4">
        <v>18.14</v>
      </c>
      <c r="K40" s="3">
        <v>8.25</v>
      </c>
      <c r="L40" s="2">
        <v>22</v>
      </c>
      <c r="M40" s="2">
        <v>128</v>
      </c>
      <c r="N40" s="5">
        <v>37</v>
      </c>
      <c r="O40" s="6">
        <v>1</v>
      </c>
      <c r="P40" s="2" t="s">
        <v>28</v>
      </c>
      <c r="Q40" s="7">
        <v>45430</v>
      </c>
    </row>
    <row r="41" spans="1:17" x14ac:dyDescent="0.25">
      <c r="A41" s="2">
        <v>3848537</v>
      </c>
      <c r="B41" s="2" t="s">
        <v>27</v>
      </c>
      <c r="C41" s="2">
        <v>14</v>
      </c>
      <c r="D41" s="2">
        <v>55</v>
      </c>
      <c r="E41" s="2" t="s">
        <v>19</v>
      </c>
      <c r="F41" s="2" t="s">
        <v>22</v>
      </c>
      <c r="G41" s="2">
        <v>5</v>
      </c>
      <c r="H41" s="2">
        <v>1</v>
      </c>
      <c r="I41" s="3">
        <v>70.733153782192659</v>
      </c>
      <c r="J41" s="4">
        <v>21.13</v>
      </c>
      <c r="K41" s="3">
        <v>9.02</v>
      </c>
      <c r="L41" s="2">
        <v>23</v>
      </c>
      <c r="M41" s="2">
        <v>129</v>
      </c>
      <c r="N41" s="5">
        <v>37</v>
      </c>
      <c r="O41" s="6">
        <v>1</v>
      </c>
      <c r="P41" s="2" t="s">
        <v>28</v>
      </c>
      <c r="Q41" s="7">
        <v>45430</v>
      </c>
    </row>
    <row r="42" spans="1:17" x14ac:dyDescent="0.25">
      <c r="A42" s="2">
        <v>3848546</v>
      </c>
      <c r="B42" s="2" t="s">
        <v>27</v>
      </c>
      <c r="C42" s="2">
        <v>9</v>
      </c>
      <c r="D42" s="2">
        <v>51</v>
      </c>
      <c r="E42" s="2" t="s">
        <v>19</v>
      </c>
      <c r="F42" s="2" t="s">
        <v>22</v>
      </c>
      <c r="G42" s="2">
        <v>5</v>
      </c>
      <c r="H42" s="2">
        <v>2</v>
      </c>
      <c r="I42" s="3">
        <v>75.098441586695159</v>
      </c>
      <c r="J42" s="4">
        <v>22.13</v>
      </c>
      <c r="K42" s="3">
        <v>7.77</v>
      </c>
      <c r="L42" s="2">
        <v>21</v>
      </c>
      <c r="M42" s="2">
        <v>127</v>
      </c>
      <c r="N42" s="5">
        <v>42</v>
      </c>
      <c r="O42" s="6">
        <v>2</v>
      </c>
      <c r="P42" s="2" t="s">
        <v>28</v>
      </c>
      <c r="Q42" s="7">
        <v>45430</v>
      </c>
    </row>
    <row r="43" spans="1:17" x14ac:dyDescent="0.25">
      <c r="A43" s="2">
        <v>3848555</v>
      </c>
      <c r="B43" s="2" t="s">
        <v>27</v>
      </c>
      <c r="C43" s="2">
        <v>12</v>
      </c>
      <c r="D43" s="2">
        <v>53</v>
      </c>
      <c r="E43" s="2" t="s">
        <v>19</v>
      </c>
      <c r="F43" s="2" t="s">
        <v>22</v>
      </c>
      <c r="G43" s="2">
        <v>5</v>
      </c>
      <c r="H43" s="2">
        <v>3</v>
      </c>
      <c r="I43" s="3">
        <v>67.991315383349999</v>
      </c>
      <c r="J43" s="4">
        <v>20.04</v>
      </c>
      <c r="K43" s="3">
        <v>7.79</v>
      </c>
      <c r="L43" s="2">
        <v>22</v>
      </c>
      <c r="M43" s="2">
        <v>128</v>
      </c>
      <c r="N43" s="5">
        <v>38</v>
      </c>
      <c r="O43" s="6">
        <v>2</v>
      </c>
      <c r="P43" s="2" t="s">
        <v>28</v>
      </c>
      <c r="Q43" s="7">
        <v>45430</v>
      </c>
    </row>
    <row r="44" spans="1:17" x14ac:dyDescent="0.25">
      <c r="A44" s="2">
        <v>3848538</v>
      </c>
      <c r="B44" s="2" t="s">
        <v>27</v>
      </c>
      <c r="C44" s="2">
        <v>13</v>
      </c>
      <c r="D44" s="2">
        <v>55</v>
      </c>
      <c r="E44" s="2" t="s">
        <v>19</v>
      </c>
      <c r="F44" s="2" t="s">
        <v>21</v>
      </c>
      <c r="G44" s="2">
        <v>6</v>
      </c>
      <c r="H44" s="2">
        <v>1</v>
      </c>
      <c r="I44" s="3">
        <v>79.52120051288</v>
      </c>
      <c r="J44" s="4">
        <v>23.52</v>
      </c>
      <c r="K44" s="3">
        <v>8.11</v>
      </c>
      <c r="L44" s="2">
        <v>23</v>
      </c>
      <c r="M44" s="2">
        <v>129</v>
      </c>
      <c r="N44" s="5">
        <v>36</v>
      </c>
      <c r="O44" s="6">
        <v>1</v>
      </c>
      <c r="P44" s="2" t="s">
        <v>28</v>
      </c>
      <c r="Q44" s="7">
        <v>45430</v>
      </c>
    </row>
    <row r="45" spans="1:17" x14ac:dyDescent="0.25">
      <c r="A45" s="2">
        <v>3848547</v>
      </c>
      <c r="B45" s="2" t="s">
        <v>27</v>
      </c>
      <c r="C45" s="2">
        <v>10</v>
      </c>
      <c r="D45" s="2">
        <v>49</v>
      </c>
      <c r="E45" s="2" t="s">
        <v>19</v>
      </c>
      <c r="F45" s="2" t="s">
        <v>21</v>
      </c>
      <c r="G45" s="2">
        <v>6</v>
      </c>
      <c r="H45" s="2">
        <v>2</v>
      </c>
      <c r="I45" s="3">
        <v>79.058160605056329</v>
      </c>
      <c r="J45" s="4">
        <v>23.35</v>
      </c>
      <c r="K45" s="3">
        <v>7.98</v>
      </c>
      <c r="L45" s="2">
        <v>22</v>
      </c>
      <c r="M45" s="2">
        <v>128</v>
      </c>
      <c r="N45" s="5">
        <v>35</v>
      </c>
      <c r="O45" s="6">
        <v>1</v>
      </c>
      <c r="P45" s="2" t="s">
        <v>28</v>
      </c>
      <c r="Q45" s="7">
        <v>45430</v>
      </c>
    </row>
    <row r="46" spans="1:17" x14ac:dyDescent="0.25">
      <c r="A46" s="2">
        <v>3848556</v>
      </c>
      <c r="B46" s="2" t="s">
        <v>27</v>
      </c>
      <c r="C46" s="2">
        <v>10</v>
      </c>
      <c r="D46" s="2">
        <v>47</v>
      </c>
      <c r="E46" s="2" t="s">
        <v>19</v>
      </c>
      <c r="F46" s="2" t="s">
        <v>21</v>
      </c>
      <c r="G46" s="2">
        <v>6</v>
      </c>
      <c r="H46" s="2">
        <v>3</v>
      </c>
      <c r="I46" s="3">
        <v>78.201804233429996</v>
      </c>
      <c r="J46" s="4">
        <v>23.16</v>
      </c>
      <c r="K46" s="3">
        <v>8.23</v>
      </c>
      <c r="L46" s="2">
        <v>22</v>
      </c>
      <c r="M46" s="2">
        <v>128</v>
      </c>
      <c r="N46" s="5">
        <v>34</v>
      </c>
      <c r="O46" s="6">
        <v>1</v>
      </c>
      <c r="P46" s="2" t="s">
        <v>28</v>
      </c>
      <c r="Q46" s="7">
        <v>45430</v>
      </c>
    </row>
    <row r="47" spans="1:17" x14ac:dyDescent="0.25">
      <c r="A47" s="2">
        <v>3848539</v>
      </c>
      <c r="B47" s="2" t="s">
        <v>27</v>
      </c>
      <c r="C47" s="2">
        <v>13</v>
      </c>
      <c r="D47" s="2">
        <v>51</v>
      </c>
      <c r="E47" s="2" t="s">
        <v>19</v>
      </c>
      <c r="F47" s="2" t="s">
        <v>29</v>
      </c>
      <c r="G47" s="2">
        <v>7</v>
      </c>
      <c r="H47" s="2">
        <v>1</v>
      </c>
      <c r="I47" s="3">
        <v>58.02766975906583</v>
      </c>
      <c r="J47" s="4">
        <v>17.12</v>
      </c>
      <c r="K47" s="3">
        <v>7.88</v>
      </c>
      <c r="L47" s="2">
        <v>22</v>
      </c>
      <c r="M47" s="2">
        <v>128</v>
      </c>
      <c r="N47" s="5">
        <v>34</v>
      </c>
      <c r="O47" s="6">
        <v>1</v>
      </c>
      <c r="P47" s="2" t="s">
        <v>28</v>
      </c>
      <c r="Q47" s="7">
        <v>45430</v>
      </c>
    </row>
    <row r="48" spans="1:17" x14ac:dyDescent="0.25">
      <c r="A48" s="2">
        <v>3848548</v>
      </c>
      <c r="B48" s="2" t="s">
        <v>27</v>
      </c>
      <c r="C48" s="2">
        <v>9</v>
      </c>
      <c r="D48" s="2">
        <v>49</v>
      </c>
      <c r="E48" s="2" t="s">
        <v>19</v>
      </c>
      <c r="F48" s="2" t="s">
        <v>29</v>
      </c>
      <c r="G48" s="2">
        <v>7</v>
      </c>
      <c r="H48" s="2">
        <v>2</v>
      </c>
      <c r="I48" s="3">
        <v>62.311987328855004</v>
      </c>
      <c r="J48" s="4">
        <v>18.420000000000002</v>
      </c>
      <c r="K48" s="3">
        <v>8.06</v>
      </c>
      <c r="L48" s="2">
        <v>21</v>
      </c>
      <c r="M48" s="2">
        <v>127</v>
      </c>
      <c r="N48" s="5">
        <v>37</v>
      </c>
      <c r="O48" s="6">
        <v>2</v>
      </c>
      <c r="P48" s="2" t="s">
        <v>28</v>
      </c>
      <c r="Q48" s="7">
        <v>45430</v>
      </c>
    </row>
    <row r="49" spans="1:17" x14ac:dyDescent="0.25">
      <c r="A49" s="2">
        <v>3848557</v>
      </c>
      <c r="B49" s="2" t="s">
        <v>27</v>
      </c>
      <c r="C49" s="2">
        <v>11</v>
      </c>
      <c r="D49" s="2">
        <v>49</v>
      </c>
      <c r="E49" s="2" t="s">
        <v>19</v>
      </c>
      <c r="F49" s="2" t="s">
        <v>29</v>
      </c>
      <c r="G49" s="2">
        <v>7</v>
      </c>
      <c r="H49" s="2">
        <v>3</v>
      </c>
      <c r="I49" s="3">
        <v>65.601024440270749</v>
      </c>
      <c r="J49" s="4">
        <v>19.46</v>
      </c>
      <c r="K49" s="3">
        <v>8.3800000000000008</v>
      </c>
      <c r="L49" s="2">
        <v>22</v>
      </c>
      <c r="M49" s="2">
        <v>128</v>
      </c>
      <c r="N49" s="5">
        <v>34</v>
      </c>
      <c r="O49" s="6">
        <v>1</v>
      </c>
      <c r="P49" s="2" t="s">
        <v>28</v>
      </c>
      <c r="Q49" s="7">
        <v>45430</v>
      </c>
    </row>
    <row r="50" spans="1:17" x14ac:dyDescent="0.25">
      <c r="A50" s="2">
        <v>3848540</v>
      </c>
      <c r="B50" s="2" t="s">
        <v>27</v>
      </c>
      <c r="C50" s="2">
        <v>13</v>
      </c>
      <c r="D50" s="2">
        <v>49</v>
      </c>
      <c r="E50" s="2" t="s">
        <v>19</v>
      </c>
      <c r="F50" s="2" t="s">
        <v>30</v>
      </c>
      <c r="G50" s="2">
        <v>8</v>
      </c>
      <c r="H50" s="2">
        <v>1</v>
      </c>
      <c r="I50" s="3">
        <v>73.370500538693165</v>
      </c>
      <c r="J50" s="4">
        <v>21.76</v>
      </c>
      <c r="K50" s="3">
        <v>8.36</v>
      </c>
      <c r="L50" s="2">
        <v>22</v>
      </c>
      <c r="M50" s="2">
        <v>128</v>
      </c>
      <c r="N50" s="5">
        <v>35</v>
      </c>
      <c r="O50" s="6">
        <v>1</v>
      </c>
      <c r="P50" s="2" t="s">
        <v>28</v>
      </c>
      <c r="Q50" s="7">
        <v>45430</v>
      </c>
    </row>
    <row r="51" spans="1:17" x14ac:dyDescent="0.25">
      <c r="A51" s="2">
        <v>3848549</v>
      </c>
      <c r="B51" s="2" t="s">
        <v>27</v>
      </c>
      <c r="C51" s="2">
        <v>9</v>
      </c>
      <c r="D51" s="2">
        <v>53</v>
      </c>
      <c r="E51" s="2" t="s">
        <v>19</v>
      </c>
      <c r="F51" s="2" t="s">
        <v>30</v>
      </c>
      <c r="G51" s="2">
        <v>8</v>
      </c>
      <c r="H51" s="2">
        <v>2</v>
      </c>
      <c r="I51" s="3">
        <v>73.638678387730749</v>
      </c>
      <c r="J51" s="4">
        <v>21.83</v>
      </c>
      <c r="K51" s="3">
        <v>8.32</v>
      </c>
      <c r="L51" s="2">
        <v>22</v>
      </c>
      <c r="M51" s="2">
        <v>128</v>
      </c>
      <c r="N51" s="5">
        <v>36</v>
      </c>
      <c r="O51" s="6">
        <v>1</v>
      </c>
      <c r="P51" s="2" t="s">
        <v>28</v>
      </c>
      <c r="Q51" s="7">
        <v>45430</v>
      </c>
    </row>
    <row r="52" spans="1:17" x14ac:dyDescent="0.25">
      <c r="A52" s="2">
        <v>3848558</v>
      </c>
      <c r="B52" s="2" t="s">
        <v>27</v>
      </c>
      <c r="C52" s="2">
        <v>11</v>
      </c>
      <c r="D52" s="2">
        <v>55</v>
      </c>
      <c r="E52" s="2" t="s">
        <v>19</v>
      </c>
      <c r="F52" s="2" t="s">
        <v>30</v>
      </c>
      <c r="G52" s="2">
        <v>8</v>
      </c>
      <c r="H52" s="2">
        <v>3</v>
      </c>
      <c r="I52" s="3">
        <v>73.397266309415983</v>
      </c>
      <c r="J52" s="4">
        <v>21.73</v>
      </c>
      <c r="K52" s="3">
        <v>8.1999999999999993</v>
      </c>
      <c r="L52" s="2">
        <v>22</v>
      </c>
      <c r="M52" s="2">
        <v>128</v>
      </c>
      <c r="N52" s="5">
        <v>34</v>
      </c>
      <c r="O52" s="6">
        <v>1</v>
      </c>
      <c r="P52" s="2" t="s">
        <v>28</v>
      </c>
      <c r="Q52" s="7">
        <v>45430</v>
      </c>
    </row>
    <row r="53" spans="1:17" x14ac:dyDescent="0.25">
      <c r="A53" s="2">
        <v>3848541</v>
      </c>
      <c r="B53" s="2" t="s">
        <v>27</v>
      </c>
      <c r="C53" s="2">
        <v>13</v>
      </c>
      <c r="D53" s="2">
        <v>53</v>
      </c>
      <c r="E53" s="2" t="s">
        <v>19</v>
      </c>
      <c r="F53" s="2" t="s">
        <v>23</v>
      </c>
      <c r="G53" s="2">
        <v>9</v>
      </c>
      <c r="H53" s="2">
        <v>1</v>
      </c>
      <c r="I53" s="3">
        <v>72.791318108171325</v>
      </c>
      <c r="J53" s="4">
        <v>21.56</v>
      </c>
      <c r="K53" s="3">
        <v>8.24</v>
      </c>
      <c r="L53" s="2">
        <v>22</v>
      </c>
      <c r="M53" s="2">
        <v>128</v>
      </c>
      <c r="N53" s="5">
        <v>39</v>
      </c>
      <c r="O53" s="6">
        <v>1</v>
      </c>
      <c r="P53" s="2" t="s">
        <v>28</v>
      </c>
      <c r="Q53" s="7">
        <v>45430</v>
      </c>
    </row>
    <row r="54" spans="1:17" x14ac:dyDescent="0.25">
      <c r="A54" s="2">
        <v>3848550</v>
      </c>
      <c r="B54" s="2" t="s">
        <v>27</v>
      </c>
      <c r="C54" s="2">
        <v>10</v>
      </c>
      <c r="D54" s="2">
        <v>55</v>
      </c>
      <c r="E54" s="2" t="s">
        <v>19</v>
      </c>
      <c r="F54" s="2" t="s">
        <v>23</v>
      </c>
      <c r="G54" s="2">
        <v>9</v>
      </c>
      <c r="H54" s="2">
        <v>2</v>
      </c>
      <c r="I54" s="3">
        <v>63.833331105372977</v>
      </c>
      <c r="J54" s="4">
        <v>18.88</v>
      </c>
      <c r="K54" s="3">
        <v>8.11</v>
      </c>
      <c r="L54" s="2">
        <v>21</v>
      </c>
      <c r="M54" s="2">
        <v>127</v>
      </c>
      <c r="N54" s="5">
        <v>39</v>
      </c>
      <c r="O54" s="6">
        <v>1</v>
      </c>
      <c r="P54" s="2" t="s">
        <v>28</v>
      </c>
      <c r="Q54" s="7">
        <v>45430</v>
      </c>
    </row>
    <row r="55" spans="1:17" x14ac:dyDescent="0.25">
      <c r="A55" s="2">
        <v>3848559</v>
      </c>
      <c r="B55" s="2" t="s">
        <v>27</v>
      </c>
      <c r="C55" s="2">
        <v>11</v>
      </c>
      <c r="D55" s="2">
        <v>51</v>
      </c>
      <c r="E55" s="2" t="s">
        <v>19</v>
      </c>
      <c r="F55" s="2" t="s">
        <v>23</v>
      </c>
      <c r="G55" s="2">
        <v>9</v>
      </c>
      <c r="H55" s="2">
        <v>3</v>
      </c>
      <c r="I55" s="3">
        <v>65.786123006499992</v>
      </c>
      <c r="J55" s="4">
        <v>19.5</v>
      </c>
      <c r="K55" s="3">
        <v>8.31</v>
      </c>
      <c r="L55" s="2">
        <v>22</v>
      </c>
      <c r="M55" s="2">
        <v>128</v>
      </c>
      <c r="N55" s="5">
        <v>34</v>
      </c>
      <c r="O55" s="6">
        <v>1</v>
      </c>
      <c r="P55" s="2" t="s">
        <v>28</v>
      </c>
      <c r="Q55" s="7">
        <v>45430</v>
      </c>
    </row>
    <row r="56" spans="1:17" x14ac:dyDescent="0.25">
      <c r="A56" s="2">
        <v>3847631</v>
      </c>
      <c r="B56" s="2" t="s">
        <v>24</v>
      </c>
      <c r="C56" s="2">
        <v>51</v>
      </c>
      <c r="D56" s="2">
        <v>111</v>
      </c>
      <c r="E56" s="2" t="s">
        <v>19</v>
      </c>
      <c r="F56" s="2" t="s">
        <v>18</v>
      </c>
      <c r="G56" s="2">
        <v>1</v>
      </c>
      <c r="H56" s="2">
        <v>1</v>
      </c>
      <c r="I56" s="3">
        <v>81.210059753022492</v>
      </c>
      <c r="J56" s="4">
        <v>24.41</v>
      </c>
      <c r="K56" s="3">
        <v>9.58</v>
      </c>
      <c r="P56" s="2" t="s">
        <v>26</v>
      </c>
      <c r="Q56" s="7">
        <v>45441</v>
      </c>
    </row>
    <row r="57" spans="1:17" x14ac:dyDescent="0.25">
      <c r="A57" s="2">
        <v>3847640</v>
      </c>
      <c r="B57" s="2" t="s">
        <v>24</v>
      </c>
      <c r="C57" s="2">
        <v>22</v>
      </c>
      <c r="D57" s="2">
        <v>111</v>
      </c>
      <c r="E57" s="2" t="s">
        <v>19</v>
      </c>
      <c r="F57" s="2" t="s">
        <v>18</v>
      </c>
      <c r="G57" s="2">
        <v>1</v>
      </c>
      <c r="H57" s="2">
        <v>2</v>
      </c>
      <c r="I57" s="3">
        <v>72.677056184773321</v>
      </c>
      <c r="J57" s="4">
        <v>21.85</v>
      </c>
      <c r="K57" s="3">
        <v>9.6</v>
      </c>
      <c r="P57" s="2" t="s">
        <v>26</v>
      </c>
      <c r="Q57" s="7">
        <v>45441</v>
      </c>
    </row>
    <row r="58" spans="1:17" x14ac:dyDescent="0.25">
      <c r="A58" s="2">
        <v>3847649</v>
      </c>
      <c r="B58" s="2" t="s">
        <v>24</v>
      </c>
      <c r="C58" s="2">
        <v>31</v>
      </c>
      <c r="D58" s="2">
        <v>113</v>
      </c>
      <c r="E58" s="2" t="s">
        <v>19</v>
      </c>
      <c r="F58" s="2" t="s">
        <v>18</v>
      </c>
      <c r="G58" s="2">
        <v>1</v>
      </c>
      <c r="H58" s="2">
        <v>3</v>
      </c>
      <c r="I58" s="3">
        <v>77.510564219079995</v>
      </c>
      <c r="J58" s="4">
        <v>23.28</v>
      </c>
      <c r="K58" s="3">
        <v>9.51</v>
      </c>
      <c r="P58" s="2" t="s">
        <v>26</v>
      </c>
      <c r="Q58" s="7">
        <v>45441</v>
      </c>
    </row>
    <row r="59" spans="1:17" x14ac:dyDescent="0.25">
      <c r="A59" s="2">
        <v>3847632</v>
      </c>
      <c r="B59" s="2" t="s">
        <v>24</v>
      </c>
      <c r="C59" s="2">
        <v>50</v>
      </c>
      <c r="D59" s="2">
        <v>119</v>
      </c>
      <c r="E59" s="2" t="s">
        <v>19</v>
      </c>
      <c r="F59" s="2" t="s">
        <v>32</v>
      </c>
      <c r="G59" s="2">
        <v>2</v>
      </c>
      <c r="H59" s="2">
        <v>1</v>
      </c>
      <c r="I59" s="3">
        <v>74.994327304983642</v>
      </c>
      <c r="J59" s="4">
        <v>22.3</v>
      </c>
      <c r="K59" s="3">
        <v>8.6</v>
      </c>
      <c r="P59" s="2" t="s">
        <v>26</v>
      </c>
      <c r="Q59" s="7">
        <v>45441</v>
      </c>
    </row>
    <row r="60" spans="1:17" x14ac:dyDescent="0.25">
      <c r="A60" s="2">
        <v>3847641</v>
      </c>
      <c r="B60" s="2" t="s">
        <v>24</v>
      </c>
      <c r="C60" s="2">
        <v>22</v>
      </c>
      <c r="D60" s="2">
        <v>119</v>
      </c>
      <c r="E60" s="2" t="s">
        <v>19</v>
      </c>
      <c r="F60" s="2" t="s">
        <v>32</v>
      </c>
      <c r="G60" s="2">
        <v>2</v>
      </c>
      <c r="H60" s="2">
        <v>2</v>
      </c>
      <c r="I60" s="3">
        <v>83.158400010223005</v>
      </c>
      <c r="J60" s="4">
        <v>24.79</v>
      </c>
      <c r="K60" s="3">
        <v>8.83</v>
      </c>
      <c r="P60" s="2" t="s">
        <v>26</v>
      </c>
      <c r="Q60" s="7">
        <v>45441</v>
      </c>
    </row>
    <row r="61" spans="1:17" x14ac:dyDescent="0.25">
      <c r="A61" s="2">
        <v>3847650</v>
      </c>
      <c r="B61" s="2" t="s">
        <v>24</v>
      </c>
      <c r="C61" s="2">
        <v>31</v>
      </c>
      <c r="D61" s="2">
        <v>115</v>
      </c>
      <c r="E61" s="2" t="s">
        <v>19</v>
      </c>
      <c r="F61" s="2" t="s">
        <v>32</v>
      </c>
      <c r="G61" s="2">
        <v>2</v>
      </c>
      <c r="H61" s="2">
        <v>3</v>
      </c>
      <c r="I61" s="3">
        <v>73.166848706867327</v>
      </c>
      <c r="J61" s="4">
        <v>21.91</v>
      </c>
      <c r="K61" s="3">
        <v>9.24</v>
      </c>
      <c r="P61" s="2" t="s">
        <v>26</v>
      </c>
      <c r="Q61" s="7">
        <v>45441</v>
      </c>
    </row>
    <row r="62" spans="1:17" x14ac:dyDescent="0.25">
      <c r="A62" s="2">
        <v>3847633</v>
      </c>
      <c r="B62" s="2" t="s">
        <v>24</v>
      </c>
      <c r="C62" s="2">
        <v>49</v>
      </c>
      <c r="D62" s="2">
        <v>119</v>
      </c>
      <c r="E62" s="2" t="s">
        <v>19</v>
      </c>
      <c r="F62" s="2" t="s">
        <v>25</v>
      </c>
      <c r="G62" s="2">
        <v>3</v>
      </c>
      <c r="H62" s="2">
        <v>1</v>
      </c>
      <c r="I62" s="3">
        <v>84.952953901399994</v>
      </c>
      <c r="J62" s="4">
        <v>25.35</v>
      </c>
      <c r="K62" s="3">
        <v>8.92</v>
      </c>
      <c r="P62" s="2" t="s">
        <v>26</v>
      </c>
      <c r="Q62" s="7">
        <v>45441</v>
      </c>
    </row>
    <row r="63" spans="1:17" x14ac:dyDescent="0.25">
      <c r="A63" s="2">
        <v>3847642</v>
      </c>
      <c r="B63" s="2" t="s">
        <v>24</v>
      </c>
      <c r="C63" s="2">
        <v>21</v>
      </c>
      <c r="D63" s="2">
        <v>119</v>
      </c>
      <c r="E63" s="2" t="s">
        <v>19</v>
      </c>
      <c r="F63" s="2" t="s">
        <v>25</v>
      </c>
      <c r="G63" s="2">
        <v>3</v>
      </c>
      <c r="H63" s="2">
        <v>2</v>
      </c>
      <c r="I63" s="3">
        <v>65.479628466286329</v>
      </c>
      <c r="J63" s="4">
        <v>19.579999999999998</v>
      </c>
      <c r="K63" s="3">
        <v>9.11</v>
      </c>
      <c r="P63" s="2" t="s">
        <v>26</v>
      </c>
      <c r="Q63" s="7">
        <v>45441</v>
      </c>
    </row>
    <row r="64" spans="1:17" x14ac:dyDescent="0.25">
      <c r="A64" s="2">
        <v>3847651</v>
      </c>
      <c r="B64" s="2" t="s">
        <v>24</v>
      </c>
      <c r="C64" s="2">
        <v>30</v>
      </c>
      <c r="D64" s="2">
        <v>115</v>
      </c>
      <c r="E64" s="2" t="s">
        <v>19</v>
      </c>
      <c r="F64" s="2" t="s">
        <v>25</v>
      </c>
      <c r="G64" s="2">
        <v>3</v>
      </c>
      <c r="H64" s="2">
        <v>3</v>
      </c>
      <c r="I64" s="3">
        <v>77.312515484786985</v>
      </c>
      <c r="J64" s="4">
        <v>23.2</v>
      </c>
      <c r="K64" s="3">
        <v>9.43</v>
      </c>
      <c r="P64" s="2" t="s">
        <v>26</v>
      </c>
      <c r="Q64" s="7">
        <v>45441</v>
      </c>
    </row>
    <row r="65" spans="1:17" x14ac:dyDescent="0.25">
      <c r="A65" s="2">
        <v>3847634</v>
      </c>
      <c r="B65" s="2" t="s">
        <v>24</v>
      </c>
      <c r="C65" s="2">
        <v>49</v>
      </c>
      <c r="D65" s="2">
        <v>117</v>
      </c>
      <c r="E65" s="2" t="s">
        <v>19</v>
      </c>
      <c r="F65" s="2" t="s">
        <v>31</v>
      </c>
      <c r="G65" s="2">
        <v>4</v>
      </c>
      <c r="H65" s="2">
        <v>1</v>
      </c>
      <c r="I65" s="3">
        <v>74.26308411973433</v>
      </c>
      <c r="J65" s="4">
        <v>22.28</v>
      </c>
      <c r="K65" s="3">
        <v>9.41</v>
      </c>
      <c r="P65" s="2" t="s">
        <v>26</v>
      </c>
      <c r="Q65" s="7">
        <v>45441</v>
      </c>
    </row>
    <row r="66" spans="1:17" x14ac:dyDescent="0.25">
      <c r="A66" s="2">
        <v>3847643</v>
      </c>
      <c r="B66" s="2" t="s">
        <v>24</v>
      </c>
      <c r="C66" s="2">
        <v>22</v>
      </c>
      <c r="D66" s="2">
        <v>115</v>
      </c>
      <c r="E66" s="2" t="s">
        <v>19</v>
      </c>
      <c r="F66" s="2" t="s">
        <v>31</v>
      </c>
      <c r="G66" s="2">
        <v>4</v>
      </c>
      <c r="H66" s="2">
        <v>2</v>
      </c>
      <c r="I66" s="3">
        <v>67.904229367082493</v>
      </c>
      <c r="J66" s="4">
        <v>20.37</v>
      </c>
      <c r="K66" s="3">
        <v>9.4</v>
      </c>
      <c r="P66" s="2" t="s">
        <v>26</v>
      </c>
      <c r="Q66" s="7">
        <v>45441</v>
      </c>
    </row>
    <row r="67" spans="1:17" x14ac:dyDescent="0.25">
      <c r="A67" s="2">
        <v>3847652</v>
      </c>
      <c r="B67" s="2" t="s">
        <v>24</v>
      </c>
      <c r="C67" s="2">
        <v>30</v>
      </c>
      <c r="D67" s="2">
        <v>113</v>
      </c>
      <c r="E67" s="2" t="s">
        <v>19</v>
      </c>
      <c r="F67" s="2" t="s">
        <v>31</v>
      </c>
      <c r="G67" s="2">
        <v>4</v>
      </c>
      <c r="H67" s="2">
        <v>3</v>
      </c>
      <c r="I67" s="3">
        <v>77.563837138011991</v>
      </c>
      <c r="J67" s="4">
        <v>23.26</v>
      </c>
      <c r="K67" s="3">
        <v>9.3699999999999992</v>
      </c>
      <c r="P67" s="2" t="s">
        <v>26</v>
      </c>
      <c r="Q67" s="7">
        <v>45441</v>
      </c>
    </row>
    <row r="68" spans="1:17" x14ac:dyDescent="0.25">
      <c r="A68" s="2">
        <v>3847635</v>
      </c>
      <c r="B68" s="2" t="s">
        <v>24</v>
      </c>
      <c r="C68" s="2">
        <v>50</v>
      </c>
      <c r="D68" s="2">
        <v>117</v>
      </c>
      <c r="E68" s="2" t="s">
        <v>19</v>
      </c>
      <c r="F68" s="2" t="s">
        <v>22</v>
      </c>
      <c r="G68" s="2">
        <v>5</v>
      </c>
      <c r="H68" s="2">
        <v>1</v>
      </c>
      <c r="I68" s="3">
        <v>73.912764418145002</v>
      </c>
      <c r="J68" s="4">
        <v>22.17</v>
      </c>
      <c r="K68" s="3">
        <v>9.39</v>
      </c>
      <c r="P68" s="2" t="s">
        <v>26</v>
      </c>
      <c r="Q68" s="7">
        <v>45441</v>
      </c>
    </row>
    <row r="69" spans="1:17" x14ac:dyDescent="0.25">
      <c r="A69" s="2">
        <v>3847644</v>
      </c>
      <c r="B69" s="2" t="s">
        <v>24</v>
      </c>
      <c r="C69" s="2">
        <v>23</v>
      </c>
      <c r="D69" s="2">
        <v>115</v>
      </c>
      <c r="E69" s="2" t="s">
        <v>19</v>
      </c>
      <c r="F69" s="2" t="s">
        <v>22</v>
      </c>
      <c r="G69" s="2">
        <v>5</v>
      </c>
      <c r="H69" s="2">
        <v>2</v>
      </c>
      <c r="I69" s="3">
        <v>68.434476176969994</v>
      </c>
      <c r="J69" s="4">
        <v>20.52</v>
      </c>
      <c r="K69" s="3">
        <v>9.36</v>
      </c>
      <c r="P69" s="2" t="s">
        <v>26</v>
      </c>
      <c r="Q69" s="7">
        <v>45441</v>
      </c>
    </row>
    <row r="70" spans="1:17" x14ac:dyDescent="0.25">
      <c r="A70" s="2">
        <v>3847653</v>
      </c>
      <c r="B70" s="2" t="s">
        <v>24</v>
      </c>
      <c r="C70" s="2">
        <v>31</v>
      </c>
      <c r="D70" s="2">
        <v>111</v>
      </c>
      <c r="E70" s="2" t="s">
        <v>19</v>
      </c>
      <c r="F70" s="2" t="s">
        <v>22</v>
      </c>
      <c r="G70" s="2">
        <v>5</v>
      </c>
      <c r="H70" s="2">
        <v>3</v>
      </c>
      <c r="I70" s="3">
        <v>69.170968265022253</v>
      </c>
      <c r="J70" s="4">
        <v>20.75</v>
      </c>
      <c r="K70" s="3">
        <v>9.4</v>
      </c>
      <c r="P70" s="2" t="s">
        <v>26</v>
      </c>
      <c r="Q70" s="7">
        <v>45441</v>
      </c>
    </row>
    <row r="71" spans="1:17" x14ac:dyDescent="0.25">
      <c r="A71" s="2">
        <v>3847636</v>
      </c>
      <c r="B71" s="2" t="s">
        <v>24</v>
      </c>
      <c r="C71" s="2">
        <v>51</v>
      </c>
      <c r="D71" s="2">
        <v>113</v>
      </c>
      <c r="E71" s="2" t="s">
        <v>19</v>
      </c>
      <c r="F71" s="2" t="s">
        <v>21</v>
      </c>
      <c r="G71" s="2">
        <v>6</v>
      </c>
      <c r="H71" s="2">
        <v>1</v>
      </c>
      <c r="I71" s="3">
        <v>79.493796294550009</v>
      </c>
      <c r="J71" s="4">
        <v>23.91</v>
      </c>
      <c r="K71" s="3">
        <v>9.64</v>
      </c>
      <c r="P71" s="2" t="s">
        <v>26</v>
      </c>
      <c r="Q71" s="7">
        <v>45441</v>
      </c>
    </row>
    <row r="72" spans="1:17" x14ac:dyDescent="0.25">
      <c r="A72" s="2">
        <v>3847645</v>
      </c>
      <c r="B72" s="2" t="s">
        <v>24</v>
      </c>
      <c r="C72" s="2">
        <v>23</v>
      </c>
      <c r="D72" s="2">
        <v>113</v>
      </c>
      <c r="E72" s="2" t="s">
        <v>19</v>
      </c>
      <c r="F72" s="2" t="s">
        <v>21</v>
      </c>
      <c r="G72" s="2">
        <v>6</v>
      </c>
      <c r="H72" s="2">
        <v>2</v>
      </c>
      <c r="I72" s="3">
        <v>72.319185881142076</v>
      </c>
      <c r="J72" s="4">
        <v>21.74</v>
      </c>
      <c r="K72" s="3">
        <v>9.59</v>
      </c>
      <c r="P72" s="2" t="s">
        <v>26</v>
      </c>
      <c r="Q72" s="7">
        <v>45441</v>
      </c>
    </row>
    <row r="73" spans="1:17" x14ac:dyDescent="0.25">
      <c r="A73" s="2">
        <v>3847654</v>
      </c>
      <c r="B73" s="2" t="s">
        <v>24</v>
      </c>
      <c r="C73" s="2">
        <v>30</v>
      </c>
      <c r="D73" s="2">
        <v>117</v>
      </c>
      <c r="E73" s="2" t="s">
        <v>19</v>
      </c>
      <c r="F73" s="2" t="s">
        <v>21</v>
      </c>
      <c r="G73" s="2">
        <v>6</v>
      </c>
      <c r="H73" s="2">
        <v>3</v>
      </c>
      <c r="I73" s="3">
        <v>78.485189760108156</v>
      </c>
      <c r="J73" s="4">
        <v>23.5</v>
      </c>
      <c r="K73" s="3">
        <v>9.23</v>
      </c>
      <c r="P73" s="2" t="s">
        <v>26</v>
      </c>
      <c r="Q73" s="7">
        <v>45441</v>
      </c>
    </row>
    <row r="74" spans="1:17" x14ac:dyDescent="0.25">
      <c r="A74" s="2">
        <v>3847637</v>
      </c>
      <c r="B74" s="2" t="s">
        <v>24</v>
      </c>
      <c r="C74" s="2">
        <v>50</v>
      </c>
      <c r="D74" s="2">
        <v>113</v>
      </c>
      <c r="E74" s="2" t="s">
        <v>19</v>
      </c>
      <c r="F74" s="2" t="s">
        <v>29</v>
      </c>
      <c r="G74" s="2">
        <v>7</v>
      </c>
      <c r="H74" s="2">
        <v>1</v>
      </c>
      <c r="I74" s="3">
        <v>76.378530419440153</v>
      </c>
      <c r="J74" s="4">
        <v>22.94</v>
      </c>
      <c r="K74" s="3">
        <v>9.51</v>
      </c>
      <c r="P74" s="2" t="s">
        <v>26</v>
      </c>
      <c r="Q74" s="7">
        <v>45441</v>
      </c>
    </row>
    <row r="75" spans="1:17" x14ac:dyDescent="0.25">
      <c r="A75" s="2">
        <v>3847646</v>
      </c>
      <c r="B75" s="2" t="s">
        <v>24</v>
      </c>
      <c r="C75" s="2">
        <v>23</v>
      </c>
      <c r="D75" s="2">
        <v>111</v>
      </c>
      <c r="E75" s="2" t="s">
        <v>19</v>
      </c>
      <c r="F75" s="2" t="s">
        <v>29</v>
      </c>
      <c r="G75" s="2">
        <v>7</v>
      </c>
      <c r="H75" s="2">
        <v>2</v>
      </c>
      <c r="I75" s="3">
        <v>75.504702757212499</v>
      </c>
      <c r="J75" s="4">
        <v>22.65</v>
      </c>
      <c r="K75" s="3">
        <v>9.4</v>
      </c>
      <c r="P75" s="2" t="s">
        <v>26</v>
      </c>
      <c r="Q75" s="7">
        <v>45441</v>
      </c>
    </row>
    <row r="76" spans="1:17" x14ac:dyDescent="0.25">
      <c r="A76" s="2">
        <v>3847655</v>
      </c>
      <c r="B76" s="2" t="s">
        <v>24</v>
      </c>
      <c r="C76" s="2">
        <v>31</v>
      </c>
      <c r="D76" s="2">
        <v>117</v>
      </c>
      <c r="E76" s="2" t="s">
        <v>19</v>
      </c>
      <c r="F76" s="2" t="s">
        <v>29</v>
      </c>
      <c r="G76" s="2">
        <v>7</v>
      </c>
      <c r="H76" s="2">
        <v>3</v>
      </c>
      <c r="I76" s="3">
        <v>76.398562864434311</v>
      </c>
      <c r="J76" s="4">
        <v>22.84</v>
      </c>
      <c r="K76" s="3">
        <v>9.09</v>
      </c>
      <c r="P76" s="2" t="s">
        <v>26</v>
      </c>
      <c r="Q76" s="7">
        <v>45441</v>
      </c>
    </row>
    <row r="77" spans="1:17" x14ac:dyDescent="0.25">
      <c r="A77" s="2">
        <v>3847638</v>
      </c>
      <c r="B77" s="2" t="s">
        <v>24</v>
      </c>
      <c r="C77" s="2">
        <v>50</v>
      </c>
      <c r="D77" s="2">
        <v>111</v>
      </c>
      <c r="E77" s="2" t="s">
        <v>19</v>
      </c>
      <c r="F77" s="2" t="s">
        <v>30</v>
      </c>
      <c r="G77" s="2">
        <v>8</v>
      </c>
      <c r="H77" s="2">
        <v>1</v>
      </c>
      <c r="I77" s="3">
        <v>77.439985144248737</v>
      </c>
      <c r="J77" s="4">
        <v>23.3</v>
      </c>
      <c r="K77" s="3">
        <v>9.67</v>
      </c>
      <c r="P77" s="2" t="s">
        <v>26</v>
      </c>
      <c r="Q77" s="7">
        <v>45441</v>
      </c>
    </row>
    <row r="78" spans="1:17" x14ac:dyDescent="0.25">
      <c r="A78" s="2">
        <v>3847647</v>
      </c>
      <c r="B78" s="2" t="s">
        <v>24</v>
      </c>
      <c r="C78" s="2">
        <v>22</v>
      </c>
      <c r="D78" s="2">
        <v>117</v>
      </c>
      <c r="E78" s="2" t="s">
        <v>19</v>
      </c>
      <c r="F78" s="2" t="s">
        <v>30</v>
      </c>
      <c r="G78" s="2">
        <v>8</v>
      </c>
      <c r="H78" s="2">
        <v>2</v>
      </c>
      <c r="I78" s="3">
        <v>76.65591387806866</v>
      </c>
      <c r="J78" s="4">
        <v>22.97</v>
      </c>
      <c r="K78" s="3">
        <v>9.3000000000000007</v>
      </c>
      <c r="P78" s="2" t="s">
        <v>26</v>
      </c>
      <c r="Q78" s="7">
        <v>45441</v>
      </c>
    </row>
    <row r="79" spans="1:17" x14ac:dyDescent="0.25">
      <c r="A79" s="2">
        <v>3847656</v>
      </c>
      <c r="B79" s="2" t="s">
        <v>24</v>
      </c>
      <c r="C79" s="2">
        <v>30</v>
      </c>
      <c r="D79" s="2">
        <v>119</v>
      </c>
      <c r="E79" s="2" t="s">
        <v>19</v>
      </c>
      <c r="F79" s="2" t="s">
        <v>30</v>
      </c>
      <c r="G79" s="2">
        <v>8</v>
      </c>
      <c r="H79" s="2">
        <v>3</v>
      </c>
      <c r="I79" s="3">
        <v>74.057934002095976</v>
      </c>
      <c r="J79" s="4">
        <v>22.15</v>
      </c>
      <c r="K79" s="3">
        <v>9.1300000000000008</v>
      </c>
      <c r="P79" s="2" t="s">
        <v>26</v>
      </c>
      <c r="Q79" s="7">
        <v>45441</v>
      </c>
    </row>
    <row r="80" spans="1:17" x14ac:dyDescent="0.25">
      <c r="A80" s="2">
        <v>3847639</v>
      </c>
      <c r="B80" s="2" t="s">
        <v>24</v>
      </c>
      <c r="C80" s="2">
        <v>50</v>
      </c>
      <c r="D80" s="2">
        <v>115</v>
      </c>
      <c r="E80" s="2" t="s">
        <v>19</v>
      </c>
      <c r="F80" s="2" t="s">
        <v>23</v>
      </c>
      <c r="G80" s="2">
        <v>9</v>
      </c>
      <c r="H80" s="2">
        <v>1</v>
      </c>
      <c r="I80" s="3">
        <v>75.129702390748662</v>
      </c>
      <c r="J80" s="4">
        <v>22.54</v>
      </c>
      <c r="K80" s="3">
        <v>9.41</v>
      </c>
      <c r="P80" s="2" t="s">
        <v>26</v>
      </c>
      <c r="Q80" s="7">
        <v>45441</v>
      </c>
    </row>
    <row r="81" spans="1:17" x14ac:dyDescent="0.25">
      <c r="A81" s="2">
        <v>3847648</v>
      </c>
      <c r="B81" s="2" t="s">
        <v>24</v>
      </c>
      <c r="C81" s="2">
        <v>22</v>
      </c>
      <c r="D81" s="2">
        <v>113</v>
      </c>
      <c r="E81" s="2" t="s">
        <v>19</v>
      </c>
      <c r="F81" s="2" t="s">
        <v>23</v>
      </c>
      <c r="G81" s="2">
        <v>9</v>
      </c>
      <c r="H81" s="2">
        <v>2</v>
      </c>
      <c r="I81" s="3">
        <v>85.633692185680005</v>
      </c>
      <c r="J81" s="4">
        <v>25.68</v>
      </c>
      <c r="K81" s="3">
        <v>9.3699999999999992</v>
      </c>
      <c r="P81" s="2" t="s">
        <v>26</v>
      </c>
      <c r="Q81" s="7">
        <v>45441</v>
      </c>
    </row>
    <row r="82" spans="1:17" x14ac:dyDescent="0.25">
      <c r="A82" s="2">
        <v>3847657</v>
      </c>
      <c r="B82" s="2" t="s">
        <v>24</v>
      </c>
      <c r="C82" s="2">
        <v>30</v>
      </c>
      <c r="D82" s="2">
        <v>111</v>
      </c>
      <c r="E82" s="2" t="s">
        <v>19</v>
      </c>
      <c r="F82" s="2" t="s">
        <v>23</v>
      </c>
      <c r="G82" s="2">
        <v>9</v>
      </c>
      <c r="H82" s="2">
        <v>3</v>
      </c>
      <c r="I82" s="3">
        <v>82.035742864351249</v>
      </c>
      <c r="J82" s="4">
        <v>24.65</v>
      </c>
      <c r="K82" s="3">
        <v>9.5500000000000007</v>
      </c>
      <c r="P82" s="2" t="s">
        <v>26</v>
      </c>
      <c r="Q82" s="7">
        <v>45441</v>
      </c>
    </row>
    <row r="83" spans="1:17" x14ac:dyDescent="0.25">
      <c r="A83" s="2">
        <v>3848208</v>
      </c>
      <c r="B83" s="2" t="s">
        <v>33</v>
      </c>
      <c r="C83" s="2">
        <v>61</v>
      </c>
      <c r="D83" s="2">
        <v>73</v>
      </c>
      <c r="E83" s="2" t="s">
        <v>19</v>
      </c>
      <c r="F83" s="2" t="s">
        <v>18</v>
      </c>
      <c r="G83" s="2">
        <v>1</v>
      </c>
      <c r="H83" s="2">
        <v>1</v>
      </c>
      <c r="I83" s="3">
        <v>74.429990277390004</v>
      </c>
      <c r="J83" s="4">
        <v>22.86</v>
      </c>
      <c r="K83" s="3">
        <v>11.51</v>
      </c>
      <c r="L83" s="2">
        <v>37</v>
      </c>
      <c r="M83" s="2">
        <v>131</v>
      </c>
      <c r="N83" s="5">
        <v>38</v>
      </c>
      <c r="O83" s="6">
        <v>2</v>
      </c>
      <c r="P83" s="2" t="s">
        <v>26</v>
      </c>
      <c r="Q83" s="7">
        <v>45442</v>
      </c>
    </row>
    <row r="84" spans="1:17" x14ac:dyDescent="0.25">
      <c r="A84" s="2">
        <v>3848217</v>
      </c>
      <c r="B84" s="2" t="s">
        <v>33</v>
      </c>
      <c r="C84" s="2">
        <v>62</v>
      </c>
      <c r="D84" s="2">
        <v>75</v>
      </c>
      <c r="E84" s="2" t="s">
        <v>19</v>
      </c>
      <c r="F84" s="2" t="s">
        <v>18</v>
      </c>
      <c r="G84" s="2">
        <v>1</v>
      </c>
      <c r="H84" s="2">
        <v>2</v>
      </c>
      <c r="I84" s="3">
        <v>74.309875934020909</v>
      </c>
      <c r="J84" s="4">
        <v>22.88</v>
      </c>
      <c r="K84" s="3">
        <v>11.73</v>
      </c>
      <c r="L84" s="2">
        <v>32</v>
      </c>
      <c r="M84" s="2">
        <v>126</v>
      </c>
      <c r="N84" s="5">
        <v>39</v>
      </c>
      <c r="O84" s="6">
        <v>1</v>
      </c>
      <c r="P84" s="2" t="s">
        <v>26</v>
      </c>
      <c r="Q84" s="7">
        <v>45442</v>
      </c>
    </row>
    <row r="85" spans="1:17" x14ac:dyDescent="0.25">
      <c r="A85" s="2">
        <v>3848226</v>
      </c>
      <c r="B85" s="2" t="s">
        <v>33</v>
      </c>
      <c r="C85" s="2">
        <v>65</v>
      </c>
      <c r="D85" s="2">
        <v>75</v>
      </c>
      <c r="E85" s="2" t="s">
        <v>19</v>
      </c>
      <c r="F85" s="2" t="s">
        <v>18</v>
      </c>
      <c r="G85" s="2">
        <v>1</v>
      </c>
      <c r="H85" s="2">
        <v>3</v>
      </c>
      <c r="I85" s="3">
        <v>73.224733233750001</v>
      </c>
      <c r="J85" s="4">
        <v>22.5</v>
      </c>
      <c r="K85" s="3">
        <v>11.55</v>
      </c>
      <c r="L85" s="2">
        <v>30</v>
      </c>
      <c r="M85" s="2">
        <v>124</v>
      </c>
      <c r="N85" s="5">
        <v>38</v>
      </c>
      <c r="O85" s="6">
        <v>2</v>
      </c>
      <c r="P85" s="2" t="s">
        <v>26</v>
      </c>
      <c r="Q85" s="7">
        <v>45442</v>
      </c>
    </row>
    <row r="86" spans="1:17" x14ac:dyDescent="0.25">
      <c r="A86" s="2">
        <v>3848209</v>
      </c>
      <c r="B86" s="2" t="s">
        <v>33</v>
      </c>
      <c r="C86" s="2">
        <v>61</v>
      </c>
      <c r="D86" s="2">
        <v>75</v>
      </c>
      <c r="E86" s="2" t="s">
        <v>19</v>
      </c>
      <c r="F86" s="2" t="s">
        <v>32</v>
      </c>
      <c r="G86" s="2">
        <v>2</v>
      </c>
      <c r="H86" s="2">
        <v>1</v>
      </c>
      <c r="I86" s="3">
        <v>50.459913840678745</v>
      </c>
      <c r="J86" s="4">
        <v>15.47</v>
      </c>
      <c r="K86" s="3">
        <v>11.35</v>
      </c>
      <c r="L86" s="2">
        <v>26</v>
      </c>
      <c r="M86" s="2">
        <v>120</v>
      </c>
      <c r="N86" s="5">
        <v>32</v>
      </c>
      <c r="O86" s="6">
        <v>2</v>
      </c>
      <c r="P86" s="2" t="s">
        <v>26</v>
      </c>
      <c r="Q86" s="7">
        <v>45442</v>
      </c>
    </row>
    <row r="87" spans="1:17" x14ac:dyDescent="0.25">
      <c r="A87" s="2">
        <v>3848218</v>
      </c>
      <c r="B87" s="2" t="s">
        <v>33</v>
      </c>
      <c r="C87" s="2">
        <v>63</v>
      </c>
      <c r="D87" s="2">
        <v>77</v>
      </c>
      <c r="E87" s="2" t="s">
        <v>19</v>
      </c>
      <c r="F87" s="2" t="s">
        <v>32</v>
      </c>
      <c r="G87" s="2">
        <v>2</v>
      </c>
      <c r="H87" s="2">
        <v>2</v>
      </c>
      <c r="I87" s="3">
        <v>43.082328323219997</v>
      </c>
      <c r="J87" s="4">
        <v>13.14</v>
      </c>
      <c r="K87" s="3">
        <v>10.89</v>
      </c>
      <c r="L87" s="2">
        <v>26</v>
      </c>
      <c r="M87" s="2">
        <v>120</v>
      </c>
      <c r="N87" s="5">
        <v>31</v>
      </c>
      <c r="O87" s="6">
        <v>2</v>
      </c>
      <c r="P87" s="2" t="s">
        <v>26</v>
      </c>
      <c r="Q87" s="7">
        <v>45442</v>
      </c>
    </row>
    <row r="88" spans="1:17" x14ac:dyDescent="0.25">
      <c r="A88" s="2">
        <v>3848227</v>
      </c>
      <c r="B88" s="2" t="s">
        <v>33</v>
      </c>
      <c r="C88" s="2">
        <v>65</v>
      </c>
      <c r="D88" s="2">
        <v>71</v>
      </c>
      <c r="E88" s="2" t="s">
        <v>19</v>
      </c>
      <c r="F88" s="2" t="s">
        <v>32</v>
      </c>
      <c r="G88" s="2">
        <v>2</v>
      </c>
      <c r="H88" s="2">
        <v>3</v>
      </c>
      <c r="I88" s="3">
        <v>50.872766941399078</v>
      </c>
      <c r="J88" s="4">
        <v>15.53</v>
      </c>
      <c r="K88" s="3">
        <v>10.97</v>
      </c>
      <c r="L88" s="2">
        <v>26</v>
      </c>
      <c r="M88" s="2">
        <v>120</v>
      </c>
      <c r="N88" s="5">
        <v>31</v>
      </c>
      <c r="O88" s="6">
        <v>2</v>
      </c>
      <c r="P88" s="2" t="s">
        <v>26</v>
      </c>
      <c r="Q88" s="7">
        <v>45442</v>
      </c>
    </row>
    <row r="89" spans="1:17" x14ac:dyDescent="0.25">
      <c r="A89" s="2">
        <v>3848210</v>
      </c>
      <c r="B89" s="2" t="s">
        <v>33</v>
      </c>
      <c r="C89" s="2">
        <v>62</v>
      </c>
      <c r="D89" s="2">
        <v>79</v>
      </c>
      <c r="E89" s="2" t="s">
        <v>19</v>
      </c>
      <c r="F89" s="2" t="s">
        <v>25</v>
      </c>
      <c r="G89" s="2">
        <v>3</v>
      </c>
      <c r="H89" s="2">
        <v>1</v>
      </c>
      <c r="I89" s="3">
        <v>56.598463009193317</v>
      </c>
      <c r="J89" s="4">
        <v>17.350000000000001</v>
      </c>
      <c r="K89" s="3">
        <v>11.34</v>
      </c>
      <c r="L89" s="2">
        <v>34</v>
      </c>
      <c r="M89" s="2">
        <v>128</v>
      </c>
      <c r="N89" s="5">
        <v>32</v>
      </c>
      <c r="O89" s="6">
        <v>1</v>
      </c>
      <c r="P89" s="2" t="s">
        <v>26</v>
      </c>
      <c r="Q89" s="7">
        <v>45442</v>
      </c>
    </row>
    <row r="90" spans="1:17" x14ac:dyDescent="0.25">
      <c r="A90" s="2">
        <v>3848219</v>
      </c>
      <c r="B90" s="2" t="s">
        <v>33</v>
      </c>
      <c r="C90" s="2">
        <v>63</v>
      </c>
      <c r="D90" s="2">
        <v>75</v>
      </c>
      <c r="E90" s="2" t="s">
        <v>19</v>
      </c>
      <c r="F90" s="2" t="s">
        <v>25</v>
      </c>
      <c r="G90" s="2">
        <v>3</v>
      </c>
      <c r="H90" s="2">
        <v>2</v>
      </c>
      <c r="I90" s="3">
        <v>51.976719740483482</v>
      </c>
      <c r="J90" s="4">
        <v>16</v>
      </c>
      <c r="K90" s="3">
        <v>11.71</v>
      </c>
      <c r="L90" s="2">
        <v>33</v>
      </c>
      <c r="M90" s="2">
        <v>127</v>
      </c>
      <c r="N90" s="5">
        <v>26</v>
      </c>
      <c r="O90" s="6">
        <v>1</v>
      </c>
      <c r="P90" s="2" t="s">
        <v>26</v>
      </c>
      <c r="Q90" s="7">
        <v>45442</v>
      </c>
    </row>
    <row r="91" spans="1:17" x14ac:dyDescent="0.25">
      <c r="A91" s="2">
        <v>3848228</v>
      </c>
      <c r="B91" s="2" t="s">
        <v>33</v>
      </c>
      <c r="C91" s="2">
        <v>64</v>
      </c>
      <c r="D91" s="2">
        <v>75</v>
      </c>
      <c r="E91" s="2" t="s">
        <v>19</v>
      </c>
      <c r="F91" s="2" t="s">
        <v>25</v>
      </c>
      <c r="G91" s="2">
        <v>3</v>
      </c>
      <c r="H91" s="2">
        <v>3</v>
      </c>
      <c r="I91" s="3">
        <v>45.205942871416831</v>
      </c>
      <c r="J91" s="4">
        <v>13.9</v>
      </c>
      <c r="K91" s="3">
        <v>11.61</v>
      </c>
      <c r="L91" s="2">
        <v>38</v>
      </c>
      <c r="M91" s="2">
        <v>132</v>
      </c>
      <c r="N91" s="5">
        <v>25</v>
      </c>
      <c r="O91" s="6">
        <v>1</v>
      </c>
      <c r="P91" s="2" t="s">
        <v>26</v>
      </c>
      <c r="Q91" s="7">
        <v>45442</v>
      </c>
    </row>
    <row r="92" spans="1:17" x14ac:dyDescent="0.25">
      <c r="A92" s="2">
        <v>3848211</v>
      </c>
      <c r="B92" s="2" t="s">
        <v>33</v>
      </c>
      <c r="C92" s="2">
        <v>61</v>
      </c>
      <c r="D92" s="2">
        <v>71</v>
      </c>
      <c r="E92" s="2" t="s">
        <v>19</v>
      </c>
      <c r="F92" s="2" t="s">
        <v>31</v>
      </c>
      <c r="G92" s="2">
        <v>4</v>
      </c>
      <c r="H92" s="2">
        <v>1</v>
      </c>
      <c r="I92" s="3">
        <v>51.221678558179157</v>
      </c>
      <c r="J92" s="4">
        <v>15.7</v>
      </c>
      <c r="K92" s="3">
        <v>11.33</v>
      </c>
      <c r="L92" s="2">
        <v>29</v>
      </c>
      <c r="M92" s="2">
        <v>123</v>
      </c>
      <c r="N92" s="5">
        <v>35</v>
      </c>
      <c r="O92" s="6">
        <v>2</v>
      </c>
      <c r="P92" s="2" t="s">
        <v>26</v>
      </c>
      <c r="Q92" s="7">
        <v>45442</v>
      </c>
    </row>
    <row r="93" spans="1:17" x14ac:dyDescent="0.25">
      <c r="A93" s="2">
        <v>3848220</v>
      </c>
      <c r="B93" s="2" t="s">
        <v>33</v>
      </c>
      <c r="C93" s="2">
        <v>63</v>
      </c>
      <c r="D93" s="2">
        <v>73</v>
      </c>
      <c r="E93" s="2" t="s">
        <v>19</v>
      </c>
      <c r="F93" s="2" t="s">
        <v>31</v>
      </c>
      <c r="G93" s="2">
        <v>4</v>
      </c>
      <c r="H93" s="2">
        <v>2</v>
      </c>
      <c r="I93" s="3">
        <v>61.306683328540991</v>
      </c>
      <c r="J93" s="4">
        <v>18.77</v>
      </c>
      <c r="K93" s="3">
        <v>11.23</v>
      </c>
      <c r="L93" s="2">
        <v>32</v>
      </c>
      <c r="M93" s="2">
        <v>126</v>
      </c>
      <c r="N93" s="5">
        <v>39</v>
      </c>
      <c r="O93" s="6">
        <v>1</v>
      </c>
      <c r="P93" s="2" t="s">
        <v>26</v>
      </c>
      <c r="Q93" s="7">
        <v>45442</v>
      </c>
    </row>
    <row r="94" spans="1:17" x14ac:dyDescent="0.25">
      <c r="A94" s="2">
        <v>3848229</v>
      </c>
      <c r="B94" s="2" t="s">
        <v>33</v>
      </c>
      <c r="C94" s="2">
        <v>65</v>
      </c>
      <c r="D94" s="2">
        <v>77</v>
      </c>
      <c r="E94" s="2" t="s">
        <v>19</v>
      </c>
      <c r="F94" s="2" t="s">
        <v>31</v>
      </c>
      <c r="G94" s="2">
        <v>4</v>
      </c>
      <c r="H94" s="2">
        <v>3</v>
      </c>
      <c r="I94" s="3">
        <v>62.661993608328984</v>
      </c>
      <c r="J94" s="4">
        <v>19.25</v>
      </c>
      <c r="K94" s="3">
        <v>11.53</v>
      </c>
      <c r="L94" s="2">
        <v>32</v>
      </c>
      <c r="M94" s="2">
        <v>126</v>
      </c>
      <c r="N94" s="5">
        <v>38</v>
      </c>
      <c r="O94" s="6">
        <v>1</v>
      </c>
      <c r="P94" s="2" t="s">
        <v>26</v>
      </c>
      <c r="Q94" s="7">
        <v>45442</v>
      </c>
    </row>
    <row r="95" spans="1:17" x14ac:dyDescent="0.25">
      <c r="A95" s="2">
        <v>3848212</v>
      </c>
      <c r="B95" s="2" t="s">
        <v>33</v>
      </c>
      <c r="C95" s="2">
        <v>62</v>
      </c>
      <c r="D95" s="2">
        <v>77</v>
      </c>
      <c r="E95" s="2" t="s">
        <v>19</v>
      </c>
      <c r="F95" s="2" t="s">
        <v>22</v>
      </c>
      <c r="G95" s="2">
        <v>5</v>
      </c>
      <c r="H95" s="2">
        <v>1</v>
      </c>
      <c r="I95" s="3">
        <v>53.702009111860662</v>
      </c>
      <c r="J95" s="4">
        <v>16.489999999999998</v>
      </c>
      <c r="K95" s="3">
        <v>11.49</v>
      </c>
      <c r="L95" s="2">
        <v>32</v>
      </c>
      <c r="M95" s="2">
        <v>126</v>
      </c>
      <c r="N95" s="5">
        <v>41</v>
      </c>
      <c r="O95" s="6">
        <v>2</v>
      </c>
      <c r="P95" s="2" t="s">
        <v>26</v>
      </c>
      <c r="Q95" s="7">
        <v>45442</v>
      </c>
    </row>
    <row r="96" spans="1:17" x14ac:dyDescent="0.25">
      <c r="A96" s="2">
        <v>3848221</v>
      </c>
      <c r="B96" s="2" t="s">
        <v>33</v>
      </c>
      <c r="C96" s="2">
        <v>64</v>
      </c>
      <c r="D96" s="2">
        <v>79</v>
      </c>
      <c r="E96" s="2" t="s">
        <v>19</v>
      </c>
      <c r="F96" s="2" t="s">
        <v>22</v>
      </c>
      <c r="G96" s="2">
        <v>5</v>
      </c>
      <c r="H96" s="2">
        <v>2</v>
      </c>
      <c r="I96" s="3">
        <v>58.76048697107565</v>
      </c>
      <c r="J96" s="4">
        <v>17.95</v>
      </c>
      <c r="K96" s="3">
        <v>11.03</v>
      </c>
      <c r="L96" s="2">
        <v>28</v>
      </c>
      <c r="M96" s="2">
        <v>122</v>
      </c>
      <c r="N96" s="5">
        <v>42</v>
      </c>
      <c r="O96" s="6">
        <v>3</v>
      </c>
      <c r="P96" s="2" t="s">
        <v>26</v>
      </c>
      <c r="Q96" s="7">
        <v>45442</v>
      </c>
    </row>
    <row r="97" spans="1:17" x14ac:dyDescent="0.25">
      <c r="A97" s="2">
        <v>3848230</v>
      </c>
      <c r="B97" s="2" t="s">
        <v>33</v>
      </c>
      <c r="C97" s="2">
        <v>66</v>
      </c>
      <c r="D97" s="2">
        <v>73</v>
      </c>
      <c r="E97" s="2" t="s">
        <v>19</v>
      </c>
      <c r="F97" s="2" t="s">
        <v>22</v>
      </c>
      <c r="G97" s="2">
        <v>5</v>
      </c>
      <c r="H97" s="2">
        <v>3</v>
      </c>
      <c r="I97" s="3">
        <v>61.773041991150002</v>
      </c>
      <c r="J97" s="4">
        <v>18.899999999999999</v>
      </c>
      <c r="K97" s="3">
        <v>11.17</v>
      </c>
      <c r="L97" s="2">
        <v>28</v>
      </c>
      <c r="M97" s="2">
        <v>122</v>
      </c>
      <c r="N97" s="5">
        <v>44</v>
      </c>
      <c r="O97" s="6">
        <v>2</v>
      </c>
      <c r="P97" s="2" t="s">
        <v>26</v>
      </c>
      <c r="Q97" s="7">
        <v>45442</v>
      </c>
    </row>
    <row r="98" spans="1:17" x14ac:dyDescent="0.25">
      <c r="A98" s="2">
        <v>3848213</v>
      </c>
      <c r="B98" s="2" t="s">
        <v>33</v>
      </c>
      <c r="C98" s="2">
        <v>61</v>
      </c>
      <c r="D98" s="2">
        <v>77</v>
      </c>
      <c r="E98" s="2" t="s">
        <v>19</v>
      </c>
      <c r="F98" s="2" t="s">
        <v>21</v>
      </c>
      <c r="G98" s="2">
        <v>6</v>
      </c>
      <c r="H98" s="2">
        <v>1</v>
      </c>
      <c r="I98" s="3">
        <v>60.369929543195497</v>
      </c>
      <c r="J98" s="4">
        <v>18.59</v>
      </c>
      <c r="K98" s="3">
        <v>11.74</v>
      </c>
      <c r="L98" s="2">
        <v>26</v>
      </c>
      <c r="M98" s="2">
        <v>120</v>
      </c>
      <c r="N98" s="5">
        <v>36</v>
      </c>
      <c r="O98" s="6">
        <v>1</v>
      </c>
      <c r="P98" s="2" t="s">
        <v>26</v>
      </c>
      <c r="Q98" s="7">
        <v>45442</v>
      </c>
    </row>
    <row r="99" spans="1:17" x14ac:dyDescent="0.25">
      <c r="A99" s="2">
        <v>3848222</v>
      </c>
      <c r="B99" s="2" t="s">
        <v>33</v>
      </c>
      <c r="C99" s="2">
        <v>62</v>
      </c>
      <c r="D99" s="2">
        <v>71</v>
      </c>
      <c r="E99" s="2" t="s">
        <v>19</v>
      </c>
      <c r="F99" s="2" t="s">
        <v>21</v>
      </c>
      <c r="G99" s="2">
        <v>6</v>
      </c>
      <c r="H99" s="2">
        <v>2</v>
      </c>
      <c r="I99" s="3">
        <v>65.913508965359995</v>
      </c>
      <c r="J99" s="4">
        <v>20.16</v>
      </c>
      <c r="K99" s="3">
        <v>11.14</v>
      </c>
      <c r="L99" s="2">
        <v>32</v>
      </c>
      <c r="M99" s="2">
        <v>126</v>
      </c>
      <c r="N99" s="5">
        <v>35</v>
      </c>
      <c r="O99" s="6">
        <v>1</v>
      </c>
      <c r="P99" s="2" t="s">
        <v>26</v>
      </c>
      <c r="Q99" s="7">
        <v>45442</v>
      </c>
    </row>
    <row r="100" spans="1:17" x14ac:dyDescent="0.25">
      <c r="A100" s="2">
        <v>3848231</v>
      </c>
      <c r="B100" s="2" t="s">
        <v>33</v>
      </c>
      <c r="C100" s="2">
        <v>64</v>
      </c>
      <c r="D100" s="2">
        <v>77</v>
      </c>
      <c r="E100" s="2" t="s">
        <v>19</v>
      </c>
      <c r="F100" s="2" t="s">
        <v>21</v>
      </c>
      <c r="G100" s="2">
        <v>6</v>
      </c>
      <c r="H100" s="2">
        <v>3</v>
      </c>
      <c r="I100" s="3">
        <v>65.872441819125001</v>
      </c>
      <c r="J100" s="4">
        <v>20.25</v>
      </c>
      <c r="K100" s="3">
        <v>11.59</v>
      </c>
      <c r="L100" s="2">
        <v>30</v>
      </c>
      <c r="M100" s="2">
        <v>124</v>
      </c>
      <c r="N100" s="5">
        <v>35</v>
      </c>
      <c r="O100" s="6">
        <v>1</v>
      </c>
      <c r="P100" s="2" t="s">
        <v>26</v>
      </c>
      <c r="Q100" s="7">
        <v>45442</v>
      </c>
    </row>
    <row r="101" spans="1:17" x14ac:dyDescent="0.25">
      <c r="A101" s="2">
        <v>3848214</v>
      </c>
      <c r="B101" s="2" t="s">
        <v>33</v>
      </c>
      <c r="C101" s="2">
        <v>60</v>
      </c>
      <c r="D101" s="2">
        <v>71</v>
      </c>
      <c r="E101" s="2" t="s">
        <v>19</v>
      </c>
      <c r="F101" s="2" t="s">
        <v>29</v>
      </c>
      <c r="G101" s="2">
        <v>7</v>
      </c>
      <c r="H101" s="2">
        <v>1</v>
      </c>
      <c r="I101" s="3">
        <v>65.174734531018331</v>
      </c>
      <c r="J101" s="4">
        <v>19.97</v>
      </c>
      <c r="K101" s="3">
        <v>11.3</v>
      </c>
      <c r="L101" s="2">
        <v>29</v>
      </c>
      <c r="M101" s="2">
        <v>123</v>
      </c>
      <c r="N101" s="5">
        <v>37</v>
      </c>
      <c r="O101" s="6">
        <v>2</v>
      </c>
      <c r="P101" s="2" t="s">
        <v>26</v>
      </c>
      <c r="Q101" s="7">
        <v>45442</v>
      </c>
    </row>
    <row r="102" spans="1:17" x14ac:dyDescent="0.25">
      <c r="A102" s="2">
        <v>3848223</v>
      </c>
      <c r="B102" s="2" t="s">
        <v>33</v>
      </c>
      <c r="C102" s="2">
        <v>64</v>
      </c>
      <c r="D102" s="2">
        <v>73</v>
      </c>
      <c r="E102" s="2" t="s">
        <v>19</v>
      </c>
      <c r="F102" s="2" t="s">
        <v>29</v>
      </c>
      <c r="G102" s="2">
        <v>7</v>
      </c>
      <c r="H102" s="2">
        <v>2</v>
      </c>
      <c r="I102" s="3">
        <v>64.014508964498319</v>
      </c>
      <c r="J102" s="4">
        <v>19.63</v>
      </c>
      <c r="K102" s="3">
        <v>11.37</v>
      </c>
      <c r="L102" s="2">
        <v>28</v>
      </c>
      <c r="M102" s="2">
        <v>122</v>
      </c>
      <c r="N102" s="5">
        <v>36</v>
      </c>
      <c r="O102" s="6">
        <v>1</v>
      </c>
      <c r="P102" s="2" t="s">
        <v>26</v>
      </c>
      <c r="Q102" s="7">
        <v>45442</v>
      </c>
    </row>
    <row r="103" spans="1:17" x14ac:dyDescent="0.25">
      <c r="A103" s="2">
        <v>3848232</v>
      </c>
      <c r="B103" s="2" t="s">
        <v>33</v>
      </c>
      <c r="C103" s="2">
        <v>65</v>
      </c>
      <c r="D103" s="2">
        <v>73</v>
      </c>
      <c r="E103" s="2" t="s">
        <v>19</v>
      </c>
      <c r="F103" s="2" t="s">
        <v>29</v>
      </c>
      <c r="G103" s="2">
        <v>7</v>
      </c>
      <c r="H103" s="2">
        <v>3</v>
      </c>
      <c r="I103" s="3">
        <v>61.5596110848604</v>
      </c>
      <c r="J103" s="4">
        <v>18.89</v>
      </c>
      <c r="K103" s="3">
        <v>11.43</v>
      </c>
      <c r="L103" s="2">
        <v>28</v>
      </c>
      <c r="M103" s="2">
        <v>122</v>
      </c>
      <c r="N103" s="5">
        <v>37</v>
      </c>
      <c r="O103" s="6">
        <v>2</v>
      </c>
      <c r="P103" s="2" t="s">
        <v>26</v>
      </c>
      <c r="Q103" s="7">
        <v>45442</v>
      </c>
    </row>
    <row r="104" spans="1:17" x14ac:dyDescent="0.25">
      <c r="A104" s="2">
        <v>3848215</v>
      </c>
      <c r="B104" s="2" t="s">
        <v>33</v>
      </c>
      <c r="C104" s="2">
        <v>61</v>
      </c>
      <c r="D104" s="2">
        <v>79</v>
      </c>
      <c r="E104" s="2" t="s">
        <v>19</v>
      </c>
      <c r="F104" s="2" t="s">
        <v>30</v>
      </c>
      <c r="G104" s="2">
        <v>8</v>
      </c>
      <c r="H104" s="2">
        <v>1</v>
      </c>
      <c r="I104" s="3">
        <v>54.852588562199998</v>
      </c>
      <c r="J104" s="4">
        <v>16.829999999999998</v>
      </c>
      <c r="K104" s="3">
        <v>11.42</v>
      </c>
      <c r="L104" s="2">
        <v>32</v>
      </c>
      <c r="M104" s="2">
        <v>126</v>
      </c>
      <c r="N104" s="5">
        <v>35</v>
      </c>
      <c r="O104" s="6">
        <v>1</v>
      </c>
      <c r="P104" s="2" t="s">
        <v>26</v>
      </c>
      <c r="Q104" s="7">
        <v>45442</v>
      </c>
    </row>
    <row r="105" spans="1:17" x14ac:dyDescent="0.25">
      <c r="A105" s="2">
        <v>3848224</v>
      </c>
      <c r="B105" s="2" t="s">
        <v>33</v>
      </c>
      <c r="C105" s="2">
        <v>63</v>
      </c>
      <c r="D105" s="2">
        <v>71</v>
      </c>
      <c r="E105" s="2" t="s">
        <v>19</v>
      </c>
      <c r="F105" s="2" t="s">
        <v>30</v>
      </c>
      <c r="G105" s="2">
        <v>8</v>
      </c>
      <c r="H105" s="2">
        <v>2</v>
      </c>
      <c r="I105" s="3">
        <v>65.072747981062506</v>
      </c>
      <c r="J105" s="4">
        <v>19.95</v>
      </c>
      <c r="K105" s="3">
        <v>11.35</v>
      </c>
      <c r="L105" s="2">
        <v>32</v>
      </c>
      <c r="M105" s="2">
        <v>126</v>
      </c>
      <c r="N105" s="5">
        <v>34</v>
      </c>
      <c r="O105" s="6">
        <v>1</v>
      </c>
      <c r="P105" s="2" t="s">
        <v>26</v>
      </c>
      <c r="Q105" s="7">
        <v>45442</v>
      </c>
    </row>
    <row r="106" spans="1:17" x14ac:dyDescent="0.25">
      <c r="A106" s="2">
        <v>3848233</v>
      </c>
      <c r="B106" s="2" t="s">
        <v>33</v>
      </c>
      <c r="C106" s="2">
        <v>65</v>
      </c>
      <c r="D106" s="2">
        <v>79</v>
      </c>
      <c r="E106" s="2" t="s">
        <v>19</v>
      </c>
      <c r="F106" s="2" t="s">
        <v>30</v>
      </c>
      <c r="G106" s="2">
        <v>8</v>
      </c>
      <c r="H106" s="2">
        <v>3</v>
      </c>
      <c r="I106" s="3">
        <v>49.004718059272989</v>
      </c>
      <c r="J106" s="4">
        <v>15.08</v>
      </c>
      <c r="K106" s="3">
        <v>11.68</v>
      </c>
      <c r="L106" s="2">
        <v>32</v>
      </c>
      <c r="M106" s="2">
        <v>126</v>
      </c>
      <c r="N106" s="5">
        <v>35</v>
      </c>
      <c r="O106" s="6">
        <v>2</v>
      </c>
      <c r="P106" s="2" t="s">
        <v>26</v>
      </c>
      <c r="Q106" s="7">
        <v>45442</v>
      </c>
    </row>
    <row r="107" spans="1:17" x14ac:dyDescent="0.25">
      <c r="A107" s="2">
        <v>3848216</v>
      </c>
      <c r="B107" s="2" t="s">
        <v>33</v>
      </c>
      <c r="C107" s="2">
        <v>62</v>
      </c>
      <c r="D107" s="2">
        <v>73</v>
      </c>
      <c r="E107" s="2" t="s">
        <v>19</v>
      </c>
      <c r="F107" s="2" t="s">
        <v>23</v>
      </c>
      <c r="G107" s="2">
        <v>9</v>
      </c>
      <c r="H107" s="2">
        <v>1</v>
      </c>
      <c r="I107" s="3">
        <v>50.675308340435976</v>
      </c>
      <c r="J107" s="4">
        <v>15.61</v>
      </c>
      <c r="K107" s="3">
        <v>11.77</v>
      </c>
      <c r="L107" s="2">
        <v>32</v>
      </c>
      <c r="M107" s="2">
        <v>126</v>
      </c>
      <c r="N107" s="5">
        <v>36</v>
      </c>
      <c r="O107" s="6">
        <v>1</v>
      </c>
      <c r="P107" s="2" t="s">
        <v>26</v>
      </c>
      <c r="Q107" s="7">
        <v>45442</v>
      </c>
    </row>
    <row r="108" spans="1:17" x14ac:dyDescent="0.25">
      <c r="A108" s="2">
        <v>3848225</v>
      </c>
      <c r="B108" s="2" t="s">
        <v>33</v>
      </c>
      <c r="C108" s="2">
        <v>63</v>
      </c>
      <c r="D108" s="2">
        <v>79</v>
      </c>
      <c r="E108" s="2" t="s">
        <v>19</v>
      </c>
      <c r="F108" s="2" t="s">
        <v>23</v>
      </c>
      <c r="G108" s="2">
        <v>9</v>
      </c>
      <c r="H108" s="2">
        <v>2</v>
      </c>
      <c r="I108" s="3">
        <v>52.766273832497987</v>
      </c>
      <c r="J108" s="4">
        <v>16.21</v>
      </c>
      <c r="K108" s="3">
        <v>11.53</v>
      </c>
      <c r="L108" s="2">
        <v>28</v>
      </c>
      <c r="M108" s="2">
        <v>122</v>
      </c>
      <c r="N108" s="5">
        <v>37</v>
      </c>
      <c r="O108" s="6">
        <v>2</v>
      </c>
      <c r="P108" s="2" t="s">
        <v>26</v>
      </c>
      <c r="Q108" s="7">
        <v>45442</v>
      </c>
    </row>
    <row r="109" spans="1:17" x14ac:dyDescent="0.25">
      <c r="A109" s="2">
        <v>3848234</v>
      </c>
      <c r="B109" s="2" t="s">
        <v>33</v>
      </c>
      <c r="C109" s="2">
        <v>64</v>
      </c>
      <c r="D109" s="2">
        <v>71</v>
      </c>
      <c r="E109" s="2" t="s">
        <v>19</v>
      </c>
      <c r="F109" s="2" t="s">
        <v>23</v>
      </c>
      <c r="G109" s="2">
        <v>9</v>
      </c>
      <c r="H109" s="2">
        <v>3</v>
      </c>
      <c r="I109" s="3">
        <v>49.402286688369998</v>
      </c>
      <c r="J109" s="4">
        <v>15.18</v>
      </c>
      <c r="K109" s="3">
        <v>11.55</v>
      </c>
      <c r="L109" s="2">
        <v>31</v>
      </c>
      <c r="M109" s="2">
        <v>125</v>
      </c>
      <c r="N109" s="5">
        <v>36</v>
      </c>
      <c r="O109" s="6">
        <v>1</v>
      </c>
      <c r="P109" s="2" t="s">
        <v>26</v>
      </c>
      <c r="Q109" s="7">
        <v>45442</v>
      </c>
    </row>
  </sheetData>
  <sortState xmlns:xlrd2="http://schemas.microsoft.com/office/spreadsheetml/2017/richdata2" ref="A2:AV109">
    <sortCondition ref="B2:B109"/>
    <sortCondition ref="G2:G109"/>
    <sortCondition ref="H2:H10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70EA2-0049-4EE3-BA72-BF75382C5879}">
  <dimension ref="A1:D20"/>
  <sheetViews>
    <sheetView workbookViewId="0"/>
  </sheetViews>
  <sheetFormatPr defaultRowHeight="15" x14ac:dyDescent="0.25"/>
  <cols>
    <col min="1" max="1" width="22.5703125" bestFit="1" customWidth="1"/>
    <col min="2" max="2" width="44" bestFit="1" customWidth="1"/>
    <col min="4" max="4" width="64.5703125" bestFit="1" customWidth="1"/>
  </cols>
  <sheetData>
    <row r="1" spans="1:4" x14ac:dyDescent="0.25">
      <c r="A1" s="1" t="s">
        <v>0</v>
      </c>
      <c r="B1" s="8" t="s">
        <v>34</v>
      </c>
    </row>
    <row r="2" spans="1:4" x14ac:dyDescent="0.25">
      <c r="A2" s="1" t="s">
        <v>1</v>
      </c>
      <c r="B2" s="8" t="s">
        <v>35</v>
      </c>
    </row>
    <row r="3" spans="1:4" x14ac:dyDescent="0.25">
      <c r="A3" s="1" t="s">
        <v>2</v>
      </c>
      <c r="B3" s="8" t="s">
        <v>36</v>
      </c>
    </row>
    <row r="4" spans="1:4" x14ac:dyDescent="0.25">
      <c r="A4" s="1" t="s">
        <v>3</v>
      </c>
      <c r="B4" s="8" t="s">
        <v>37</v>
      </c>
    </row>
    <row r="5" spans="1:4" x14ac:dyDescent="0.25">
      <c r="A5" s="1" t="s">
        <v>6</v>
      </c>
      <c r="B5" s="8" t="s">
        <v>38</v>
      </c>
    </row>
    <row r="6" spans="1:4" x14ac:dyDescent="0.25">
      <c r="A6" s="1" t="s">
        <v>5</v>
      </c>
      <c r="B6" s="8" t="s">
        <v>39</v>
      </c>
    </row>
    <row r="7" spans="1:4" x14ac:dyDescent="0.25">
      <c r="A7" s="1" t="s">
        <v>7</v>
      </c>
      <c r="B7" s="8" t="s">
        <v>40</v>
      </c>
    </row>
    <row r="8" spans="1:4" x14ac:dyDescent="0.25">
      <c r="A8" s="1" t="s">
        <v>4</v>
      </c>
      <c r="B8" s="8" t="s">
        <v>41</v>
      </c>
    </row>
    <row r="9" spans="1:4" x14ac:dyDescent="0.25">
      <c r="A9" s="1" t="s">
        <v>8</v>
      </c>
      <c r="B9" s="8" t="s">
        <v>42</v>
      </c>
    </row>
    <row r="10" spans="1:4" x14ac:dyDescent="0.25">
      <c r="A10" s="1" t="s">
        <v>9</v>
      </c>
      <c r="B10" s="8" t="s">
        <v>43</v>
      </c>
    </row>
    <row r="11" spans="1:4" x14ac:dyDescent="0.25">
      <c r="A11" s="1" t="s">
        <v>10</v>
      </c>
      <c r="B11" s="8" t="s">
        <v>44</v>
      </c>
    </row>
    <row r="12" spans="1:4" x14ac:dyDescent="0.25">
      <c r="A12" s="1" t="s">
        <v>11</v>
      </c>
      <c r="B12" s="8" t="s">
        <v>45</v>
      </c>
    </row>
    <row r="13" spans="1:4" x14ac:dyDescent="0.25">
      <c r="A13" s="1" t="s">
        <v>12</v>
      </c>
      <c r="B13" s="8" t="s">
        <v>46</v>
      </c>
    </row>
    <row r="14" spans="1:4" x14ac:dyDescent="0.25">
      <c r="A14" s="1" t="s">
        <v>13</v>
      </c>
      <c r="B14" s="8" t="s">
        <v>47</v>
      </c>
    </row>
    <row r="15" spans="1:4" x14ac:dyDescent="0.25">
      <c r="A15" s="1" t="s">
        <v>14</v>
      </c>
      <c r="B15" s="8" t="s">
        <v>48</v>
      </c>
      <c r="D15" s="1" t="s">
        <v>14</v>
      </c>
    </row>
    <row r="16" spans="1:4" x14ac:dyDescent="0.25">
      <c r="A16" s="1" t="s">
        <v>15</v>
      </c>
      <c r="B16" s="8" t="s">
        <v>49</v>
      </c>
      <c r="D16" s="9" t="s">
        <v>50</v>
      </c>
    </row>
    <row r="17" spans="1:4" x14ac:dyDescent="0.25">
      <c r="A17" s="1" t="s">
        <v>16</v>
      </c>
      <c r="B17" s="8" t="s">
        <v>51</v>
      </c>
      <c r="D17" s="9" t="s">
        <v>52</v>
      </c>
    </row>
    <row r="18" spans="1:4" x14ac:dyDescent="0.25">
      <c r="D18" s="9" t="s">
        <v>53</v>
      </c>
    </row>
    <row r="19" spans="1:4" x14ac:dyDescent="0.25">
      <c r="D19" s="9" t="s">
        <v>54</v>
      </c>
    </row>
    <row r="20" spans="1:4" x14ac:dyDescent="0.25">
      <c r="C20" s="9"/>
      <c r="D20" s="9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Raw Data</vt:lpstr>
      <vt:lpstr>Sheet2</vt:lpstr>
    </vt:vector>
  </TitlesOfParts>
  <Company>University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Hoagland</dc:creator>
  <cp:lastModifiedBy>Austin Leefers</cp:lastModifiedBy>
  <dcterms:created xsi:type="dcterms:W3CDTF">2024-11-19T16:11:11Z</dcterms:created>
  <dcterms:modified xsi:type="dcterms:W3CDTF">2024-11-26T19:03:53Z</dcterms:modified>
</cp:coreProperties>
</file>